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2)" sheetId="1" r:id="rId1"/>
  </sheets>
  <definedNames/>
  <calcPr fullCalcOnLoad="1"/>
</workbook>
</file>

<file path=xl/sharedStrings.xml><?xml version="1.0" encoding="utf-8"?>
<sst xmlns="http://schemas.openxmlformats.org/spreadsheetml/2006/main" count="2496" uniqueCount="1318">
  <si>
    <t>广州市交通运输违章案件公告法律文书一览表</t>
  </si>
  <si>
    <t>一、违法行为通知书</t>
  </si>
  <si>
    <t>序号</t>
  </si>
  <si>
    <t>当事人</t>
  </si>
  <si>
    <t>车牌号</t>
  </si>
  <si>
    <t>涉嫌违章行为</t>
  </si>
  <si>
    <t>违法行为通知书号</t>
  </si>
  <si>
    <t>公告送达原因</t>
  </si>
  <si>
    <t>广西超大运输集团有限责任公司</t>
  </si>
  <si>
    <t>桂AN0795</t>
  </si>
  <si>
    <t>客运班车不按规定的线路行驶</t>
  </si>
  <si>
    <t>粤穗交运违通[2021]Y20201001034号</t>
  </si>
  <si>
    <t>邮寄他人收</t>
  </si>
  <si>
    <t>广州东方国际旅行社有限公司</t>
  </si>
  <si>
    <t>粤AJ6288</t>
  </si>
  <si>
    <t>包车客运经营者不能提供有效包车合同</t>
  </si>
  <si>
    <t>粤穗交运违通[2021]Y20201217010号</t>
  </si>
  <si>
    <t>茂名市交通建设投资集团有限公司旅游运输分公司</t>
  </si>
  <si>
    <t>粤K52766</t>
  </si>
  <si>
    <t>包车客运经营者未核实包车的真实性</t>
  </si>
  <si>
    <t>粤穗交运违通[2021]Y20210115034号</t>
  </si>
  <si>
    <t>北海市新畅游旅游运输有限公司</t>
  </si>
  <si>
    <t>桂E17189</t>
  </si>
  <si>
    <t>粤穗交运违通[2021]Y20210119013号</t>
  </si>
  <si>
    <t>湛江市运达旅游汽车出租有限公司</t>
  </si>
  <si>
    <t>粤G06443</t>
  </si>
  <si>
    <t>粤穗交运违通[2021]Y20210114032号</t>
  </si>
  <si>
    <t>桂林金风顺运输有限公司</t>
  </si>
  <si>
    <t>桂C33511</t>
  </si>
  <si>
    <t>粤穗交运违通[2021]Y20210101008号</t>
  </si>
  <si>
    <t>广州市五羊汽车租赁有限公司</t>
  </si>
  <si>
    <t>粤ABD789</t>
  </si>
  <si>
    <t>未取得道路客运经营许可，擅自从事道路客运经营</t>
  </si>
  <si>
    <t>粤穗交运违通[2021]Y20201020021号</t>
  </si>
  <si>
    <t>益阳湘运集团股份有限公司外事旅游运输分公司</t>
  </si>
  <si>
    <t>湘HA0420</t>
  </si>
  <si>
    <t>粤穗交运违通[2021]Y20201223026号</t>
  </si>
  <si>
    <t>肇庆星湖旅游汽车出租有限公司新时代分公司</t>
  </si>
  <si>
    <t>粤H17750</t>
  </si>
  <si>
    <t>粤穗交运违通[2021]Y20210127014号</t>
  </si>
  <si>
    <t>邮寄退回</t>
  </si>
  <si>
    <t>天津通全程客运服务有限公司</t>
  </si>
  <si>
    <t>津AM9379</t>
  </si>
  <si>
    <t>粤穗交运违通[2021]Y20210118008号</t>
  </si>
  <si>
    <t>赣州市智信客运有限公司于都分公司</t>
  </si>
  <si>
    <t>赣B27741</t>
  </si>
  <si>
    <t>客运班车不按批准的配客站点停靠</t>
  </si>
  <si>
    <t>粤穗交运违通[2021]Y20210127010号</t>
  </si>
  <si>
    <t>北海冠途旅游服务有限责任公司</t>
  </si>
  <si>
    <t>桂E30629</t>
  </si>
  <si>
    <t>粤穗交运违通[2021]Y20210129029号</t>
  </si>
  <si>
    <t>江西宜春汽车运输股份有限公司宜丰分公司</t>
  </si>
  <si>
    <t>赣CN3662</t>
  </si>
  <si>
    <t>粤穗交运违通[2021]Y20210131001号</t>
  </si>
  <si>
    <t>惠嘉交通集团有限公司</t>
  </si>
  <si>
    <t>粤C95766</t>
  </si>
  <si>
    <t>粤穗交运违通[2021]Y20210131009号</t>
  </si>
  <si>
    <t>桂E31556</t>
  </si>
  <si>
    <t>粤穗交运违通[2021]Y20210129019号</t>
  </si>
  <si>
    <t>福建省闽运快速客运有限公司</t>
  </si>
  <si>
    <t>闽AZA785</t>
  </si>
  <si>
    <t>粤穗交运违通[2021]Y20210129020号</t>
  </si>
  <si>
    <t>梅州市粤运汽车运输有限公司平远客运分公司</t>
  </si>
  <si>
    <t>粤MJ2079</t>
  </si>
  <si>
    <t>粤穗交运违通[2021]Y20210128033号</t>
  </si>
  <si>
    <t>益阳湘运集团股份有限公司桃江客运分公司</t>
  </si>
  <si>
    <t>湘H92757</t>
  </si>
  <si>
    <t>粤穗交运违通[2021]Y20210127009号</t>
  </si>
  <si>
    <t>深圳市西湖运输有限公司</t>
  </si>
  <si>
    <t>粤BJX357</t>
  </si>
  <si>
    <t>粤穗交运违通[2021]Y20210203014号</t>
  </si>
  <si>
    <t>广州市白驹旅游汽车有限公司</t>
  </si>
  <si>
    <t>粤AK6065</t>
  </si>
  <si>
    <t>粤穗交运违通[2021]Y20210203018号</t>
  </si>
  <si>
    <t>佛山市汽车运输集团有限公司</t>
  </si>
  <si>
    <t>粤E21705</t>
  </si>
  <si>
    <t>粤穗交运违通[2021]Y20210129030号</t>
  </si>
  <si>
    <t>粤C81252</t>
  </si>
  <si>
    <t>粤穗交运违通[2021]Y20210206007号</t>
  </si>
  <si>
    <t>广州市名仕汽车服务有限公司</t>
  </si>
  <si>
    <t>粤AP2468</t>
  </si>
  <si>
    <t>粤穗交运违通[2021]Y20210206009号</t>
  </si>
  <si>
    <t>广州市迎通汽车服务有限公司</t>
  </si>
  <si>
    <t>粤AN0070</t>
  </si>
  <si>
    <t>粤穗交运违通[2021]Y20210210004号</t>
  </si>
  <si>
    <t>广州橘米全屋品牌策划有限公司</t>
  </si>
  <si>
    <t>粤A3H2Z7</t>
  </si>
  <si>
    <t>未取得道路危险货物运输许可，擅自从事道路危险货物运输</t>
  </si>
  <si>
    <t>粤穗交运违通[2021]Y20210107024号</t>
  </si>
  <si>
    <t>东莞市佰通翔盛旅游客运有限公司</t>
  </si>
  <si>
    <t>粤SV8028</t>
  </si>
  <si>
    <t>粤穗交运违通[2021]Y20210219007号</t>
  </si>
  <si>
    <t>深圳市立帆运输集团有限公司</t>
  </si>
  <si>
    <t>粤BHT913</t>
  </si>
  <si>
    <t>粤穗交运违通[2021]Y20210117006号</t>
  </si>
  <si>
    <t>史荣梁</t>
  </si>
  <si>
    <t>粤A727YE</t>
  </si>
  <si>
    <t>未取得经营许可，擅自从事网约车经营活动（未取得《网络预约出租汽车运输证》）</t>
  </si>
  <si>
    <t>粤穗交运违通[2021]Y20210121002号</t>
  </si>
  <si>
    <t>粤G56737</t>
  </si>
  <si>
    <t>粤穗交运违通[2021]Y20210208008号</t>
  </si>
  <si>
    <t>武汉富华旅游汽车服务有限公司</t>
  </si>
  <si>
    <t>鄂ALV715</t>
  </si>
  <si>
    <t>粤穗交运违通[2021]Y20200328008号</t>
  </si>
  <si>
    <t>株洲宾利旅游客运有限责任公司</t>
  </si>
  <si>
    <t>湘B07038</t>
  </si>
  <si>
    <t>粤穗交运违通[2021]Y20210221001号</t>
  </si>
  <si>
    <t>汤冬阳</t>
  </si>
  <si>
    <t>粤A7P3A8</t>
  </si>
  <si>
    <t>进入营运站点不按规定上下客</t>
  </si>
  <si>
    <t>粤穗交运违通[2021]Y20210104011号</t>
  </si>
  <si>
    <t>武汉鑫福源汽车运输有限公司</t>
  </si>
  <si>
    <t>鄂AHP618</t>
  </si>
  <si>
    <t>粤穗交运违通[2021]GY20210224001号</t>
  </si>
  <si>
    <t>新干线祥顺汽车运输有限公司</t>
  </si>
  <si>
    <t>赣DJ0808</t>
  </si>
  <si>
    <t>粤穗交运违通[2021]GY20210224002号</t>
  </si>
  <si>
    <t>信丰华洲物流有限公司</t>
  </si>
  <si>
    <t>赣B92337</t>
  </si>
  <si>
    <t>粤穗交运违通[2021]GY20210224003号</t>
  </si>
  <si>
    <t>奉新县海川运输服务部</t>
  </si>
  <si>
    <t>赣C1P597</t>
  </si>
  <si>
    <t>粤穗交运违通[2021]GY20210224004号</t>
  </si>
  <si>
    <t>广州金盛运输有限公司</t>
  </si>
  <si>
    <t>粤AAW665</t>
  </si>
  <si>
    <t>粤穗交运违通[2021]GY20210224005号</t>
  </si>
  <si>
    <t>广州新天地物流有限公司</t>
  </si>
  <si>
    <t>粤AAG333</t>
  </si>
  <si>
    <t>粤穗交运违通[2021]GY20210224006号</t>
  </si>
  <si>
    <t>广州市志合货物运输有限公司</t>
  </si>
  <si>
    <t>粤AP3648</t>
  </si>
  <si>
    <t>粤穗交运违通[2021]GY20210224009号</t>
  </si>
  <si>
    <t xml:space="preserve">粤AM1052 </t>
  </si>
  <si>
    <t>粤穗交运违通[2021]GY20210224010号</t>
  </si>
  <si>
    <t>广州市兆惠贸易有限公司</t>
  </si>
  <si>
    <t>粤AAK329</t>
  </si>
  <si>
    <t>粤穗交运违通[2021]GY20210224011号</t>
  </si>
  <si>
    <t>广州市港融货运有限公司</t>
  </si>
  <si>
    <t>粤ADN311</t>
  </si>
  <si>
    <t>粤穗交运违通[2021]GY20210224012号</t>
  </si>
  <si>
    <t>粤穗交运违通[2021]GY20210224013号</t>
  </si>
  <si>
    <t>广州瑞诚物流有限公司</t>
  </si>
  <si>
    <t>粤AAP858</t>
  </si>
  <si>
    <t>粤穗交运违通[2021]GY20210224014号</t>
  </si>
  <si>
    <t>广州港秀物流有限公司</t>
  </si>
  <si>
    <t>粤AAN436</t>
  </si>
  <si>
    <t>粤穗交运违通[2021]GY20210224015号</t>
  </si>
  <si>
    <t>深圳市宝骊达物流有限公司</t>
  </si>
  <si>
    <t>粤BCZ375</t>
  </si>
  <si>
    <t>粤穗交运违通[2021]GY20210226001号</t>
  </si>
  <si>
    <t>深圳市安联顺物流有限公司</t>
  </si>
  <si>
    <t>粤BGA013</t>
  </si>
  <si>
    <t>粤穗交运违通[2021]GY20210226002号</t>
  </si>
  <si>
    <t xml:space="preserve">深圳市奇越实业发展有限公司
</t>
  </si>
  <si>
    <t>粤BEP158</t>
  </si>
  <si>
    <t>粤穗交运违通[2021]GY20210226003号</t>
  </si>
  <si>
    <t>粤穗交运违通[2021]GY20210226004号</t>
  </si>
  <si>
    <t>中山建晟物流有限公司</t>
  </si>
  <si>
    <t>粤T42112</t>
  </si>
  <si>
    <t>粤穗交运违通[2021]GY20210226005号</t>
  </si>
  <si>
    <t xml:space="preserve">咸宁开元汽车运输服务有限公司
</t>
  </si>
  <si>
    <t>鄂L05685</t>
  </si>
  <si>
    <t>粤穗交运违通[2021]GY20210226006号</t>
  </si>
  <si>
    <t>博白县玉柴物流远华运输有限公司</t>
  </si>
  <si>
    <t>桂KK1866</t>
  </si>
  <si>
    <t>粤穗交运违通[2021]GY20210226007号</t>
  </si>
  <si>
    <t>高安市宇泽汽运有限公司</t>
  </si>
  <si>
    <t>赣C6E317</t>
  </si>
  <si>
    <t>粤穗交运违通[2021]GY20210304001号</t>
  </si>
  <si>
    <t>江西文峰物流有限公司</t>
  </si>
  <si>
    <t>赣AP1019</t>
  </si>
  <si>
    <t>粤穗交运违通[2021]GY20210304003号</t>
  </si>
  <si>
    <t>赣A82386</t>
  </si>
  <si>
    <t>粤穗交运违通[2021]GY20210304004号</t>
  </si>
  <si>
    <t>赣A78278</t>
  </si>
  <si>
    <t>粤穗交运违通[2021]GY20210304005号</t>
  </si>
  <si>
    <t>南昌盛尔物流有限公司</t>
  </si>
  <si>
    <t>赣AE1535</t>
  </si>
  <si>
    <t>粤穗交运违通[2021]GY20210304008号</t>
  </si>
  <si>
    <t>粤穗交运违通[2021]GY20210304009号</t>
  </si>
  <si>
    <t>南宁安程物流股份有限公司</t>
  </si>
  <si>
    <t>桂AS5205</t>
  </si>
  <si>
    <t>粤穗交运违通[2021]GY20210304010号</t>
  </si>
  <si>
    <t>铜鼓安畅汽运有限公司</t>
  </si>
  <si>
    <t>赣CH7681</t>
  </si>
  <si>
    <t>粤穗交运违通[2021]GY20210304012号</t>
  </si>
  <si>
    <t>赣CB8232</t>
  </si>
  <si>
    <t>粤穗交运违通[2021]GY20210304013号</t>
  </si>
  <si>
    <t>阜阳聚鑫物流有限公司</t>
  </si>
  <si>
    <t>皖KP1573</t>
  </si>
  <si>
    <t>粤穗交运违通[2021]GY20210304017号</t>
  </si>
  <si>
    <t>贺州市广诚运输有限公司</t>
  </si>
  <si>
    <t>桂J66721</t>
  </si>
  <si>
    <t>粤穗交运违通[2021]GY20210304018号</t>
  </si>
  <si>
    <t>宾阳县富东运输有限责任公司</t>
  </si>
  <si>
    <t>桂AG1963</t>
  </si>
  <si>
    <t>粤穗交运违通[2021]GY20210304019号</t>
  </si>
  <si>
    <t>粤穗交运违通[2021]GY20210304020号</t>
  </si>
  <si>
    <t>粤穗交运违通[2021]GY20210304021号</t>
  </si>
  <si>
    <t>粤穗交运违通[2021]GY20210304022号</t>
  </si>
  <si>
    <t>粤穗交运违通[2021]GY20210304023号</t>
  </si>
  <si>
    <t>粤穗交运违通[2021]GY20210304024号</t>
  </si>
  <si>
    <t>广州永嘉货运有限公司</t>
  </si>
  <si>
    <t>粤AAQ890</t>
  </si>
  <si>
    <t>粤穗交运违通[2021]GY20210304031号</t>
  </si>
  <si>
    <t>粤ADH755</t>
  </si>
  <si>
    <t>粤穗交运违通[2021]GY20210304032号</t>
  </si>
  <si>
    <t>广州市亚民物流有限公司</t>
  </si>
  <si>
    <t>粤ACF681</t>
  </si>
  <si>
    <t>粤穗交运违通[2021]GY20210305001号</t>
  </si>
  <si>
    <t>南雄市诚顺货物运输有限公司</t>
  </si>
  <si>
    <t>粤F27582</t>
  </si>
  <si>
    <t>粤穗交运违通[2021]GY20210305002号</t>
  </si>
  <si>
    <t>广州市先通物流有限公司</t>
  </si>
  <si>
    <t>粤AAZ855</t>
  </si>
  <si>
    <t>粤穗交运违通[2021]GY20210305003号</t>
  </si>
  <si>
    <t>珠海宏通达物流有限公司</t>
  </si>
  <si>
    <t>粤C91805</t>
  </si>
  <si>
    <t>粤穗交运违通[2021]GY20210305004号</t>
  </si>
  <si>
    <t>广州市如立物流有限公司</t>
  </si>
  <si>
    <t>粤AAL296</t>
  </si>
  <si>
    <t>粤穗交运违通[2021]GY20210305005号</t>
  </si>
  <si>
    <t>广州市鑫亚物流有限公司</t>
  </si>
  <si>
    <t>粤AF6438</t>
  </si>
  <si>
    <t>粤穗交运违通[2021]GY20210305006号</t>
  </si>
  <si>
    <t>广州市给利运输有限公司</t>
  </si>
  <si>
    <t>粤AL6759</t>
  </si>
  <si>
    <t>粤穗交运违通[2021]GY20210305007号</t>
  </si>
  <si>
    <t>广州市顺昌运输有限公司</t>
  </si>
  <si>
    <t>粤AS0720</t>
  </si>
  <si>
    <t>粤穗交运违通[2021]GY20210305009号</t>
  </si>
  <si>
    <t>广州市海珠区信捷储运部</t>
  </si>
  <si>
    <t>粤AAK668</t>
  </si>
  <si>
    <t>粤穗交运违通[2021]GY20210305010号</t>
  </si>
  <si>
    <t>广州市永航物流有限公司</t>
  </si>
  <si>
    <t>粤AM7715</t>
  </si>
  <si>
    <t>粤穗交运违通[2021]GY20210305011号</t>
  </si>
  <si>
    <t>粤穗交运违通[2021]GY20210305012号</t>
  </si>
  <si>
    <t>粤穗交运违通[2021]GY20210305014号</t>
  </si>
  <si>
    <t>南昌华恒物流有限公司</t>
  </si>
  <si>
    <t>赣AD7359</t>
  </si>
  <si>
    <t>粤穗交运违通[2021]GY20210305016号</t>
  </si>
  <si>
    <t>万载县吉隆汽车运输服务有限公司</t>
  </si>
  <si>
    <t>赣CH8389</t>
  </si>
  <si>
    <t>粤穗交运违通[2021]GY20210305017号</t>
  </si>
  <si>
    <t>重庆速瑞物流有限公司</t>
  </si>
  <si>
    <t>渝D06300</t>
  </si>
  <si>
    <t>粤穗交运违通[2021]GY20210305018号</t>
  </si>
  <si>
    <t>高安欣义融物流有限公司</t>
  </si>
  <si>
    <t>赣C3L778</t>
  </si>
  <si>
    <t>粤穗交运违通[2021]GY20210305019号</t>
  </si>
  <si>
    <t>粤穗交运违通[2021]GY20210305020号</t>
  </si>
  <si>
    <t>赣州文达物流有限公司</t>
  </si>
  <si>
    <t>赣B96148</t>
  </si>
  <si>
    <t>粤穗交运违通[2021]GY20210305021号</t>
  </si>
  <si>
    <t>新干县佳汇汽车物流有限公司</t>
  </si>
  <si>
    <t>赣DH2612</t>
  </si>
  <si>
    <t>粤穗交运违通[2021]GY20210305023号</t>
  </si>
  <si>
    <t>赣州华利物流有限公司</t>
  </si>
  <si>
    <t>赣B29939</t>
  </si>
  <si>
    <t>粤穗交运违通[2021]GY20210305024号</t>
  </si>
  <si>
    <t>南宁康誉物流有限公司钦州分公司</t>
  </si>
  <si>
    <t>桂N96325</t>
  </si>
  <si>
    <t>粤穗交运违通[2021]GY20210305025号</t>
  </si>
  <si>
    <t>宜城市鸿顺汽车物流有限公司</t>
  </si>
  <si>
    <t>鄂F78079</t>
  </si>
  <si>
    <t>粤穗交运违通[2021]GY20210308001号</t>
  </si>
  <si>
    <t>漯河市沣祥货物运输有限公司</t>
  </si>
  <si>
    <t>豫LA5506</t>
  </si>
  <si>
    <t>粤穗交运违通[2021]GY20200407009号</t>
  </si>
  <si>
    <t>鹿邑县兴通运输有限公司</t>
  </si>
  <si>
    <t>豫P8A248</t>
  </si>
  <si>
    <t>粤穗交运违通[2021]GY20200407008号</t>
  </si>
  <si>
    <t>粤穗交运违通[2021]GY20200407006号</t>
  </si>
  <si>
    <t>晶鑫城市建设（广州）有限公司</t>
  </si>
  <si>
    <t>粤ADJ148</t>
  </si>
  <si>
    <t>粤穗交运违通[2021]GY20210208001号</t>
  </si>
  <si>
    <t>粤穗交运违通[2021]GY20210208002号</t>
  </si>
  <si>
    <t>粤穗交运违通[2021]GY20210208003号</t>
  </si>
  <si>
    <t>粤ADA255</t>
  </si>
  <si>
    <t>粤穗交运违通[2021]GY20210208004号</t>
  </si>
  <si>
    <t>粤穗交运违通[2021]GY20210208005号</t>
  </si>
  <si>
    <t>粤穗交运违通[2021]GY20210208006号</t>
  </si>
  <si>
    <t>粤穗交运违通[2021]GY20210208007号</t>
  </si>
  <si>
    <t>广州润田物流有限公司</t>
  </si>
  <si>
    <t>粤ADC812</t>
  </si>
  <si>
    <t>粤穗交运违通[2021]GY20210209001号</t>
  </si>
  <si>
    <t>广州市瑞祥物流有限公司</t>
  </si>
  <si>
    <t>粤AAP836</t>
  </si>
  <si>
    <t>粤穗交运违通[2021]GY20210210006号</t>
  </si>
  <si>
    <t>粤ABH383</t>
  </si>
  <si>
    <t>粤穗交运违通[2021]GY20210210007号</t>
  </si>
  <si>
    <t>粤ABN622</t>
  </si>
  <si>
    <t>粤穗交运违通[2021]GY20210210008号</t>
  </si>
  <si>
    <t>粤穗交运违通[2021]GY20210210009号</t>
  </si>
  <si>
    <t>粤穗交运违通[2021]GY20210210010号</t>
  </si>
  <si>
    <t>粤穗交运违通[2021]GY20210210011号</t>
  </si>
  <si>
    <t>粤AS1210</t>
  </si>
  <si>
    <t>粤穗交运违通[2021]GY20210210012号</t>
  </si>
  <si>
    <t>粤ABT366</t>
  </si>
  <si>
    <t>粤穗交运违通[2021]GY20210210014号</t>
  </si>
  <si>
    <t>广州惠文货运有限公司</t>
  </si>
  <si>
    <t>粤AH0727</t>
  </si>
  <si>
    <t>粤穗交运违通[2021]GY20210210013号</t>
  </si>
  <si>
    <t>粤穗交运违通[2021]GY20210210015号</t>
  </si>
  <si>
    <t>粤AS9953</t>
  </si>
  <si>
    <t>粤穗交运违通[2021]GY20210210016号</t>
  </si>
  <si>
    <t>粤穗交运违通[2021]GY20210210017号</t>
  </si>
  <si>
    <t>粤穗交运违通[2021]GY20210210018号</t>
  </si>
  <si>
    <t>粤穗交运违通[2021]GY20210210019号</t>
  </si>
  <si>
    <t>柳江县鑫冠运输有限公司</t>
  </si>
  <si>
    <t>桂BL1326</t>
  </si>
  <si>
    <t>粤穗交运违通[2021]GY20210210023号</t>
  </si>
  <si>
    <t>粤穗交运违通[2021]GY20210210024号</t>
  </si>
  <si>
    <t>粤穗交运违通[2021]GY20210210025号</t>
  </si>
  <si>
    <t>粤穗交运违通[2021]GY20210210026号</t>
  </si>
  <si>
    <t>粤穗交运违通[2021]GY20210210027号</t>
  </si>
  <si>
    <t>粤穗交运违通[2021]GY20210210028号</t>
  </si>
  <si>
    <t>粤穗交运违通[2021]GY20210210029号</t>
  </si>
  <si>
    <t>广州宏炀物流有限公司</t>
  </si>
  <si>
    <t>粤AAV202</t>
  </si>
  <si>
    <t>粤穗交运违通[2021]GY20210218005号</t>
  </si>
  <si>
    <t>粤穗交运违通[2021]GY20210218006号</t>
  </si>
  <si>
    <t>粤穗交运违通[2021]GY20210218007号</t>
  </si>
  <si>
    <t>粤ABK566</t>
  </si>
  <si>
    <t>粤穗交运违通[2021]GY20210218008号</t>
  </si>
  <si>
    <t>粤穗交运违通[2021]GY20210218009号</t>
  </si>
  <si>
    <t>粤ABE582</t>
  </si>
  <si>
    <t>粤穗交运违通[2021]GY20210218010号</t>
  </si>
  <si>
    <t>粤AAX270</t>
  </si>
  <si>
    <t>粤穗交运违通[2021]GY20210218011号</t>
  </si>
  <si>
    <t>粤AAX266</t>
  </si>
  <si>
    <t>粤穗交运违通[2021]GY20210218012号</t>
  </si>
  <si>
    <t>广州凯亿达物流有限公司</t>
  </si>
  <si>
    <t>粤ACV349</t>
  </si>
  <si>
    <t>粤穗交运违通[2021]GY20210213004号</t>
  </si>
  <si>
    <t>粤穗交运违通[2021]GY20210213005号</t>
  </si>
  <si>
    <t>粤穗交运违通[2021]GY20210213006号</t>
  </si>
  <si>
    <t>粤穗交运违通[2021]GY20210213007号</t>
  </si>
  <si>
    <t>粤穗交运违通[2021]GY20210213008号</t>
  </si>
  <si>
    <t>广州市光建运输有限公司</t>
  </si>
  <si>
    <t>粤AM1712</t>
  </si>
  <si>
    <t>粤穗交运违通[2021]GY20210213001号</t>
  </si>
  <si>
    <t>粤穗交运违通[2021]GY20210213002号</t>
  </si>
  <si>
    <t>粤穗交运违通[2021]GY20210213003号</t>
  </si>
  <si>
    <t>粤AAW498</t>
  </si>
  <si>
    <t>粤穗交运违通[2021]GY20210218004号</t>
  </si>
  <si>
    <t>广州市江玥物流有限公司</t>
  </si>
  <si>
    <t>粤ADS288</t>
  </si>
  <si>
    <t>粤穗交运违通[2021]GY20210218001号</t>
  </si>
  <si>
    <t>粤AAV340</t>
  </si>
  <si>
    <t>粤穗交运违通[2021]GY20210218002号</t>
  </si>
  <si>
    <t>粤ABD286</t>
  </si>
  <si>
    <t>粤穗交运违通[2021]GY20210218003号</t>
  </si>
  <si>
    <t>广州市越翔道路货物运输有限公司</t>
  </si>
  <si>
    <t>粤ADH848</t>
  </si>
  <si>
    <t>粤穗交运违通[2021]GY20210213045号</t>
  </si>
  <si>
    <t>粤ACC489</t>
  </si>
  <si>
    <t>粤穗交运违通[2021]GY20210213046号</t>
  </si>
  <si>
    <t>粤ADH452</t>
  </si>
  <si>
    <t>粤穗交运违通[2021]GY20210213047号</t>
  </si>
  <si>
    <t>粤穗交运违通[2021]GY20210213048号</t>
  </si>
  <si>
    <t>粤ACQ966</t>
  </si>
  <si>
    <t>粤穗交运违通[2021]GY20210213049号</t>
  </si>
  <si>
    <t>粤穗交运违通[2021]GY20210213050号</t>
  </si>
  <si>
    <t>广东中昱物流有限公司</t>
  </si>
  <si>
    <t>粤ACE858</t>
  </si>
  <si>
    <t>粤穗交运违通[2021]GY20210219011号</t>
  </si>
  <si>
    <t>粤穗交运违通[2021]GY20210219012号</t>
  </si>
  <si>
    <t>粤穗交运违通[2021]GY20210219013号</t>
  </si>
  <si>
    <t>粤穗交运违通[2021]GY20210219014号</t>
  </si>
  <si>
    <t>粤穗交运违通[2021]GY20210219015号</t>
  </si>
  <si>
    <t>粤ADC916</t>
  </si>
  <si>
    <t>粤穗交运违通[2021]GY20210219016号</t>
  </si>
  <si>
    <t>粤ACY018</t>
  </si>
  <si>
    <t>粤穗交运违通[2021]GY20210219017号</t>
  </si>
  <si>
    <t>粤ADY022</t>
  </si>
  <si>
    <t>粤穗交运违通[2021]GY20210219018号</t>
  </si>
  <si>
    <t>粤穗交运违通[2021]GY20210219019号</t>
  </si>
  <si>
    <t>广州洪丰物流有限公司</t>
  </si>
  <si>
    <t>粤AAM488</t>
  </si>
  <si>
    <t>粤穗交运违通[2021]GY20210219001号</t>
  </si>
  <si>
    <t>粤AV3332</t>
  </si>
  <si>
    <t>粤穗交运违通[2021]GY20210219002号</t>
  </si>
  <si>
    <t>粤AP7203</t>
  </si>
  <si>
    <t>粤穗交运违通[2021]GY20210219003号</t>
  </si>
  <si>
    <t>粤穗交运违通[2021]GY20210219004号</t>
  </si>
  <si>
    <t>粤AN6559</t>
  </si>
  <si>
    <t>粤穗交运违通[2021]GY20210219006号</t>
  </si>
  <si>
    <t>粤AN6495</t>
  </si>
  <si>
    <t>粤穗交运违通[2021]GY20210219007号</t>
  </si>
  <si>
    <t>粤ABS983</t>
  </si>
  <si>
    <t>粤穗交运违通[2021]GY20210219008号</t>
  </si>
  <si>
    <t>粤ADV687</t>
  </si>
  <si>
    <t>粤穗交运违通[2021]GY20210219009号</t>
  </si>
  <si>
    <t>粤AV7908</t>
  </si>
  <si>
    <t>粤穗交运违通[2021]GY20210219010号</t>
  </si>
  <si>
    <t>奉新瑞鑫物流有限公司</t>
  </si>
  <si>
    <t>赣C43535</t>
  </si>
  <si>
    <t>粤穗交运违通[2021]GY20210220001号</t>
  </si>
  <si>
    <t>粤穗交运违通[2021]GY20210220002号</t>
  </si>
  <si>
    <r>
      <rPr>
        <sz val="11"/>
        <rFont val="宋体"/>
        <family val="0"/>
      </rPr>
      <t>广州市耀海物流有限公司</t>
    </r>
    <r>
      <rPr>
        <sz val="11"/>
        <rFont val="Arial"/>
        <family val="2"/>
      </rPr>
      <t xml:space="preserve">
</t>
    </r>
  </si>
  <si>
    <t>粤AS5408</t>
  </si>
  <si>
    <t>粤穗交运违通[2021]GY20210218013号</t>
  </si>
  <si>
    <t>粤ADB579</t>
  </si>
  <si>
    <t>粤穗交运违通[2021]GY20210218014号</t>
  </si>
  <si>
    <t>粤AS4587</t>
  </si>
  <si>
    <t>粤穗交运违通[2021]GY20210218015号</t>
  </si>
  <si>
    <t>粤穗交运违通[2021]GY20210218016号</t>
  </si>
  <si>
    <t>粤AV0657</t>
  </si>
  <si>
    <t>粤穗交运违通[2021]GY20210218017号</t>
  </si>
  <si>
    <t>粤穗交运违通[2021]GY20210218018号</t>
  </si>
  <si>
    <t>粤AS5469</t>
  </si>
  <si>
    <t>粤穗交运违通[2021]GY20210218019号</t>
  </si>
  <si>
    <t>粤穗交运违通[2021]GY20210218020号</t>
  </si>
  <si>
    <t>粤穗交运违通[2021]GY20210218021号</t>
  </si>
  <si>
    <t>粤穗交运违通[2021]GY20210218022号</t>
  </si>
  <si>
    <t>粤穗交运违通[2021]GY20210218023号</t>
  </si>
  <si>
    <t>粤ADP915</t>
  </si>
  <si>
    <t>粤穗交运违通[2021]GY20210218024号</t>
  </si>
  <si>
    <t>粤穗交运违通[2021]GY20210218025号</t>
  </si>
  <si>
    <t>粤ADC096</t>
  </si>
  <si>
    <t>粤穗交运违通[2021]GY20210218026号</t>
  </si>
  <si>
    <t>广州市车仔建筑材料有限公司</t>
  </si>
  <si>
    <t>粤ACQ839</t>
  </si>
  <si>
    <t>粤穗交运违通[2021]GY20210220003号</t>
  </si>
  <si>
    <t>粤穗交运违通[2021]GY20210220004号</t>
  </si>
  <si>
    <t>粤穗交运违通[2021]GY20210220005号</t>
  </si>
  <si>
    <t>广州旭元汽车运输服务有限公司</t>
  </si>
  <si>
    <t>粤AP9962</t>
  </si>
  <si>
    <t>粤穗交运违通[2021]GY20210220007号</t>
  </si>
  <si>
    <t>广州市联旭运输服务有限公司</t>
  </si>
  <si>
    <t>粤AAE087</t>
  </si>
  <si>
    <t>粤穗交运违通[2021]GY20210220014号</t>
  </si>
  <si>
    <t>广州佰威物流有限公司</t>
  </si>
  <si>
    <t>粤ACJ578</t>
  </si>
  <si>
    <t>粤穗交运违通[2021]GY20210220006号</t>
  </si>
  <si>
    <t>广州市弘尊物流有限公司</t>
  </si>
  <si>
    <t>粤ABA515</t>
  </si>
  <si>
    <t>粤穗交运违通[2021]GY20210220008号</t>
  </si>
  <si>
    <t>广州市昌平物流有限公司</t>
  </si>
  <si>
    <t>粤AL7413</t>
  </si>
  <si>
    <t>粤穗交运违通[2021]GY20210310003号</t>
  </si>
  <si>
    <t>粤ADE122</t>
  </si>
  <si>
    <t>粤穗交运违通[2021]GY20210310005号</t>
  </si>
  <si>
    <t>广州市航动物流有限公司</t>
  </si>
  <si>
    <t>粤AAZ392</t>
  </si>
  <si>
    <t>粤穗交运违通[2021]GY20210310007号</t>
  </si>
  <si>
    <t>宜春市星光物流有限公司</t>
  </si>
  <si>
    <t>赣CN5221</t>
  </si>
  <si>
    <t>粤穗交运违通[2021]GY20210310008号</t>
  </si>
  <si>
    <t>深圳市众泰物流有限公司</t>
  </si>
  <si>
    <t>粤BEC946</t>
  </si>
  <si>
    <t>粤穗交运违通[2021]GY20210310009号</t>
  </si>
  <si>
    <t>珠海市傲翔飞天运输有限公司</t>
  </si>
  <si>
    <t>粤C34616</t>
  </si>
  <si>
    <t>粤穗交运违通[2021]GY20210311001号</t>
  </si>
  <si>
    <t>广州市步步通物流有限公司</t>
  </si>
  <si>
    <t>粤ADN430</t>
  </si>
  <si>
    <t>粤穗交运违通[2021]GY20210315001号</t>
  </si>
  <si>
    <t>高安市和为贵汽运有限公司</t>
  </si>
  <si>
    <t>赣C7P593</t>
  </si>
  <si>
    <t>粤穗交运违通[2021]GY20210317001号</t>
  </si>
  <si>
    <t>粤穗交运违通[2021]GY20210317002号</t>
  </si>
  <si>
    <t>粤穗交运违通[2021]GY20210317003号</t>
  </si>
  <si>
    <t>粤穗交运违通[2021]GY20210317004号</t>
  </si>
  <si>
    <t>粤穗交运违通[2021]GY20210317005号</t>
  </si>
  <si>
    <t>粤穗交运违通[2021]GY20210317006号</t>
  </si>
  <si>
    <t>粤穗交运违通[2021]GY20210317007号</t>
  </si>
  <si>
    <t>粤穗交运违通[2021]GY20210317008号</t>
  </si>
  <si>
    <t>粤穗交运违通[2021]GY20210317009号</t>
  </si>
  <si>
    <t>粤穗交运违通[2021]GY20210317010号</t>
  </si>
  <si>
    <t>粤穗交运违通[2021]GY20210317011号</t>
  </si>
  <si>
    <t>粤穗交运违通[2021]GY20210317012号</t>
  </si>
  <si>
    <t>粤穗交运违通[2021]GY20210317013号</t>
  </si>
  <si>
    <t>粤穗交运违通[2021]GY20200429004号</t>
  </si>
  <si>
    <t>吴小朋</t>
  </si>
  <si>
    <t>粤AM1H24</t>
  </si>
  <si>
    <t>未取得从业资格证驾驶出租汽车从事经营活动</t>
  </si>
  <si>
    <t>粤穗交运违通[2021]Y20160418037号</t>
  </si>
  <si>
    <t>粤A0JW75</t>
  </si>
  <si>
    <t>粤穗交运违通[2021]Y20161002021号</t>
  </si>
  <si>
    <t>黄少华</t>
  </si>
  <si>
    <t>粤ADA8299</t>
  </si>
  <si>
    <t>有未取得经营许可，擅自从事网约车经营活动（未取得《网络预约出租汽车驾驶员证》）</t>
  </si>
  <si>
    <t>粤穗交运违通[2021]Y20190322055号</t>
  </si>
  <si>
    <t>李会东</t>
  </si>
  <si>
    <t>粤AD00840</t>
  </si>
  <si>
    <t>未取得经营许可，擅自从事网约车经营活动（未取得《网络预约出租汽车驾驶员证》）</t>
  </si>
  <si>
    <t>粤穗交运违通[2021]Y20190326019号</t>
  </si>
  <si>
    <t>卜阳春</t>
  </si>
  <si>
    <t>粤P16N27摩托车</t>
  </si>
  <si>
    <t>利用摩托车从事经营性客运活动</t>
  </si>
  <si>
    <t>粤穗交运违通[2020]Y20190412026号</t>
  </si>
  <si>
    <t>肖小邓</t>
  </si>
  <si>
    <t>粤A88H01摩托车</t>
  </si>
  <si>
    <t>粤穗交运违通[2020]Y20190412031号</t>
  </si>
  <si>
    <t>叶锦财</t>
  </si>
  <si>
    <t>粤A0SJ61</t>
  </si>
  <si>
    <t>粤穗交运违通[2021]Y20181228029号</t>
  </si>
  <si>
    <t>余晓明</t>
  </si>
  <si>
    <t>粤AF06166</t>
  </si>
  <si>
    <t>粤穗交运违通[2021]Y20181129035号</t>
  </si>
  <si>
    <t>张其方</t>
  </si>
  <si>
    <t>粤AG73T4</t>
  </si>
  <si>
    <t>粤穗交运违通[2021]Y20181130023号</t>
  </si>
  <si>
    <t>刘川</t>
  </si>
  <si>
    <t>粤AD07975</t>
  </si>
  <si>
    <t>粤穗交运违通[2021]Y20181226044号</t>
  </si>
  <si>
    <t>李述文</t>
  </si>
  <si>
    <t>粤AD17634</t>
  </si>
  <si>
    <t>粤穗交运违通[2021]Y20190320019号</t>
  </si>
  <si>
    <t xml:space="preserve">邮寄退回 </t>
  </si>
  <si>
    <t>陈才锦</t>
  </si>
  <si>
    <t>桂J827U3摩托车</t>
  </si>
  <si>
    <t>粤穗交运违通[2020]Y20190411071号</t>
  </si>
  <si>
    <t>吴文初</t>
  </si>
  <si>
    <t>渝BDT087</t>
  </si>
  <si>
    <t>粤穗交运违通[2021]Y20190506040号</t>
  </si>
  <si>
    <t>王飞利</t>
  </si>
  <si>
    <t>赣DX9500</t>
  </si>
  <si>
    <t>粤穗交运违通[2021]Y20190506042号</t>
  </si>
  <si>
    <t>刘泽前</t>
  </si>
  <si>
    <t>粤AVM631</t>
  </si>
  <si>
    <t>粤穗交运违通[2021]Y20190425033号</t>
  </si>
  <si>
    <t>王恩恒</t>
  </si>
  <si>
    <t>粤AF11219</t>
  </si>
  <si>
    <t>粤穗交运违通[2021]Y20190319043号</t>
  </si>
  <si>
    <t>朱咸英</t>
  </si>
  <si>
    <t>粤AH47H4</t>
  </si>
  <si>
    <t>粤穗交运违通[2019]Y20190704018号</t>
  </si>
  <si>
    <t>刘正洪</t>
  </si>
  <si>
    <t>粤AG50F4</t>
  </si>
  <si>
    <t>粤穗交运违通[2021]Y20190703023号</t>
  </si>
  <si>
    <t>王成</t>
  </si>
  <si>
    <t>粤A5790Q</t>
  </si>
  <si>
    <t>粤穗交运违通[2021]Y20180728009号</t>
  </si>
  <si>
    <t>廖伯玉</t>
  </si>
  <si>
    <t>粤A5Y0N5</t>
  </si>
  <si>
    <t>粤穗交运违通[2021]Y20181217042号</t>
  </si>
  <si>
    <t>毛成梁</t>
  </si>
  <si>
    <t>粤AH64A1</t>
  </si>
  <si>
    <t>粤穗交运违通[2021]L20190128005号</t>
  </si>
  <si>
    <t>唐新民</t>
  </si>
  <si>
    <t>粤AL499Z</t>
  </si>
  <si>
    <t>议价</t>
  </si>
  <si>
    <t>粤穗交运违通[2021]Y20160426014号</t>
  </si>
  <si>
    <t>叶钊铭</t>
  </si>
  <si>
    <t>粤AD50103</t>
  </si>
  <si>
    <t>粤穗交运违通[2021]Y20190121079号</t>
  </si>
  <si>
    <t>邹辉龙</t>
  </si>
  <si>
    <t>粤AD99859</t>
  </si>
  <si>
    <t>粤穗交运违通[2021]Y20190217026号</t>
  </si>
  <si>
    <t>周法辉</t>
  </si>
  <si>
    <t>粤AG60E4</t>
  </si>
  <si>
    <t>粤穗交运违通[2021]Y20190102037号</t>
  </si>
  <si>
    <t>余竟成</t>
  </si>
  <si>
    <t>无牌摩托车</t>
  </si>
  <si>
    <t>粤穗交运违通[2021]Y20190425049号</t>
  </si>
  <si>
    <t>陈勇军</t>
  </si>
  <si>
    <t>粤穗交运违通[2021]Y20190426027号</t>
  </si>
  <si>
    <t>文泽斌</t>
  </si>
  <si>
    <t>粤A86R83</t>
  </si>
  <si>
    <t>粤穗交运违通[2021]Y20190426038号</t>
  </si>
  <si>
    <t>杨威</t>
  </si>
  <si>
    <t>赣DPF669</t>
  </si>
  <si>
    <t>粤穗交运违通[2021]Y20190428033号</t>
  </si>
  <si>
    <t>林永福</t>
  </si>
  <si>
    <t>粤AG32A4</t>
  </si>
  <si>
    <t>粤穗交运违通[2021]Y20181021004号</t>
  </si>
  <si>
    <t>宁世先</t>
  </si>
  <si>
    <t>粤AD41582</t>
  </si>
  <si>
    <t>粤穗交运违通[2021]Y20181114034号</t>
  </si>
  <si>
    <t>冯桂才</t>
  </si>
  <si>
    <t>粤AT3W38</t>
  </si>
  <si>
    <t>粤穗交运违通[2021]Y20181114035号</t>
  </si>
  <si>
    <t>陈俊晖</t>
  </si>
  <si>
    <t>粤AD51161</t>
  </si>
  <si>
    <t>粤穗交运违通[2021]Y20181120141号</t>
  </si>
  <si>
    <t>曾伟祥</t>
  </si>
  <si>
    <t>粤A2B5T9</t>
  </si>
  <si>
    <t>粤穗交运违通[2021]Y20181123047号</t>
  </si>
  <si>
    <t>廖俊英</t>
  </si>
  <si>
    <t>粤AE74G0</t>
  </si>
  <si>
    <t>粤穗交运违通[2021]Y20181123053号</t>
  </si>
  <si>
    <t>洛阳众合旅游汽车租赁有限公司</t>
  </si>
  <si>
    <t>豫CC6026</t>
  </si>
  <si>
    <t>包车客运运输车辆未在显著位置挂放标志牌</t>
  </si>
  <si>
    <t>粤穗交运违通[2021]Y20181230016号</t>
  </si>
  <si>
    <t>粤穗交运违通[2021]Y20181230017号</t>
  </si>
  <si>
    <t>河南国立旅游汽车客运有限公司沈丘分公司</t>
  </si>
  <si>
    <t>豫PY8615</t>
  </si>
  <si>
    <t>粤穗交运违通[2021]Y20181001019号</t>
  </si>
  <si>
    <t>粤穗交运违通[2021]Y20181001018号</t>
  </si>
  <si>
    <t>广州市淇润物流有限公司</t>
  </si>
  <si>
    <t>粤AG3819</t>
  </si>
  <si>
    <t>货运经营者不按规定携带《道路运输证》（车辆营运证）</t>
  </si>
  <si>
    <t>粤穗交运违通[2021]Y20180530053号</t>
  </si>
  <si>
    <t>昆明石林汽车服务有限责任公司</t>
  </si>
  <si>
    <t>云AR3885</t>
  </si>
  <si>
    <t>客运经营者不按规定使用道路运输业专用票证</t>
  </si>
  <si>
    <t>粤穗交运违通[2021]Y20180531059号</t>
  </si>
  <si>
    <t>河南中州集团南阳中林运输有限公司</t>
  </si>
  <si>
    <t>豫RA2188</t>
  </si>
  <si>
    <t>粤穗交运违通[2021]Y20180806041号</t>
  </si>
  <si>
    <t>豫RA2688</t>
  </si>
  <si>
    <t>粤穗交运违通[2021]Y20180905047号</t>
  </si>
  <si>
    <t>广西运德汽车运输集团有限公司</t>
  </si>
  <si>
    <t>桂A03888</t>
  </si>
  <si>
    <t>客运班车不按批准的客运站点停靠</t>
  </si>
  <si>
    <t>粤穗交运违通[2021]Y20180918019号</t>
  </si>
  <si>
    <t>桂林市骐达汽车运输有限公司</t>
  </si>
  <si>
    <t>桂C27215</t>
  </si>
  <si>
    <t>粤穗交运违通[2021]Y20180924006号</t>
  </si>
  <si>
    <t>粤穗交运违通[2021]Y20180827067号</t>
  </si>
  <si>
    <t>卢举开</t>
  </si>
  <si>
    <t>未取得相应从业资格证件，驾驶道路客货运输车辆</t>
  </si>
  <si>
    <t>粤穗交运违通[2021]Y20180828045号</t>
  </si>
  <si>
    <t>北海市万泰旅游客运有限公司</t>
  </si>
  <si>
    <t>桂E17190</t>
  </si>
  <si>
    <t>粤穗交运违通[2021]Y20181001046号</t>
  </si>
  <si>
    <t>桂E13716</t>
  </si>
  <si>
    <t>粤穗交运违通[2021]Y20180929034号</t>
  </si>
  <si>
    <t>桂E15036</t>
  </si>
  <si>
    <t>粤穗交运违通[2021]Y20180921053号</t>
  </si>
  <si>
    <t>桂E13712</t>
  </si>
  <si>
    <t>粤穗交运违通[2021]Y20180831061号</t>
  </si>
  <si>
    <t>粤穗交运违通[2021]Y20180727064号</t>
  </si>
  <si>
    <t>玉林市运美运通客运有限公司</t>
  </si>
  <si>
    <t>桂KB0193</t>
  </si>
  <si>
    <t>班车客运的运输车辆未在显著位置挂放标志牌</t>
  </si>
  <si>
    <t>粤穗交运违通[2021]Y20181204094号</t>
  </si>
  <si>
    <t>胡志光</t>
  </si>
  <si>
    <t>粤A0633G</t>
  </si>
  <si>
    <t>粤穗交运违通[2021]Y20170429059号</t>
  </si>
  <si>
    <t>粤A0634G</t>
  </si>
  <si>
    <t>粤穗交运违通[2021]Y20170425019号</t>
  </si>
  <si>
    <t>粤A8NJ45</t>
  </si>
  <si>
    <t>粤穗交运违通[2021]Y20161207024号</t>
  </si>
  <si>
    <t>黄永军</t>
  </si>
  <si>
    <t>粤AY2K53</t>
  </si>
  <si>
    <t>粤穗交运违通[2021]Y20160809004号</t>
  </si>
  <si>
    <t>江伟强</t>
  </si>
  <si>
    <t>粤A4QM42</t>
  </si>
  <si>
    <t>在运营时间内无正当理由拒绝载客</t>
  </si>
  <si>
    <t>粤穗交运违通[2021]Y20160607029号</t>
  </si>
  <si>
    <t>李华岳</t>
  </si>
  <si>
    <t>粤A2JG47</t>
  </si>
  <si>
    <t>未办理注册手续驾驶出租汽车从事经营活动</t>
  </si>
  <si>
    <t>粤穗交运违通[2021]Y20170606048号</t>
  </si>
  <si>
    <t>李江涛</t>
  </si>
  <si>
    <t>粤A8KJ55</t>
  </si>
  <si>
    <t>粤穗交运违通[2021]Y20151008015号</t>
  </si>
  <si>
    <t>李明佳</t>
  </si>
  <si>
    <t>粤AZ6T53</t>
  </si>
  <si>
    <t>粤穗交运违通[2021]Y20161014005号</t>
  </si>
  <si>
    <t>李喜</t>
  </si>
  <si>
    <t>粤AD5C91</t>
  </si>
  <si>
    <t>粤穗交运违通[2021]Y20160311005号</t>
  </si>
  <si>
    <t>连南瑶族自治县亿通汽车出租有限公司</t>
  </si>
  <si>
    <t>粤RW1648</t>
  </si>
  <si>
    <t>非本市巡游出租汽车提供起点、终点均在本市行政区域内的客运服务</t>
  </si>
  <si>
    <t>粤穗交运违通[2021]Y20140215001号</t>
  </si>
  <si>
    <t>广州启程出租车有限公司</t>
  </si>
  <si>
    <t>粤A0ML49</t>
  </si>
  <si>
    <t>本市出租汽车提供起点、终点均不在指定区域内的客运服务</t>
  </si>
  <si>
    <t>粤穗交运违通[2021]Y20181018097号</t>
  </si>
  <si>
    <t>罗海兵</t>
  </si>
  <si>
    <t>自编号-LYF-20190424-002</t>
  </si>
  <si>
    <t>粤穗交运违通[2021]Y20190424053号</t>
  </si>
  <si>
    <t>苏健坤</t>
  </si>
  <si>
    <t>粤A1E0P9</t>
  </si>
  <si>
    <t>粤穗交运违通[2021]Y20180912039号</t>
  </si>
  <si>
    <t>薛小四</t>
  </si>
  <si>
    <t>粤AY4K13</t>
  </si>
  <si>
    <t>粤穗交运违通[2021]Y20160428009号</t>
  </si>
  <si>
    <t>湖南郴州汽车运输集团有限责任公司安仁分公司</t>
  </si>
  <si>
    <t>湘L98355</t>
  </si>
  <si>
    <t>粤穗交运违通[2021]Y20210224003号</t>
  </si>
  <si>
    <t>二、行政处罚决定书</t>
  </si>
  <si>
    <t>违章行为</t>
  </si>
  <si>
    <t>行政处罚决定书号</t>
  </si>
  <si>
    <t>粤AAP707</t>
  </si>
  <si>
    <t>粤穗交运罚[2021]Y20201111020号</t>
  </si>
  <si>
    <t>湖北公路客运(集团)武汉金地汽车客运有限公司</t>
  </si>
  <si>
    <t>鄂AH5925</t>
  </si>
  <si>
    <t>粤穗交运罚[2021]Y20200901046号</t>
  </si>
  <si>
    <t>修水县汽车运输有限公司</t>
  </si>
  <si>
    <t>赣G10001</t>
  </si>
  <si>
    <t>班车客运运输车辆未在显著位置挂放标志牌</t>
  </si>
  <si>
    <t>粤穗交运罚[2021]Y20200908025号</t>
  </si>
  <si>
    <t>广西国之旅运输有限公司</t>
  </si>
  <si>
    <t>桂AS9163</t>
  </si>
  <si>
    <t>粤穗交运罚[2021]Y20200923045号</t>
  </si>
  <si>
    <t>桂AP8032</t>
  </si>
  <si>
    <t>粤穗交运罚[2021]Y20200923046号</t>
  </si>
  <si>
    <t>粤穗交运罚[2021]Y20200925006号</t>
  </si>
  <si>
    <t>粤穗交运罚[2021]Y20201001037号</t>
  </si>
  <si>
    <t>粤穗交运罚[2021]Y20201001025号</t>
  </si>
  <si>
    <t>粤穗交运罚[2021]Y20201011002号</t>
  </si>
  <si>
    <t>粤穗交运罚[2021]Y20201009016号</t>
  </si>
  <si>
    <t>粤穗交运罚[2021]Y20201007002号</t>
  </si>
  <si>
    <t>广州溢丰客货运输服务有限公司</t>
  </si>
  <si>
    <t>粤AM0848</t>
  </si>
  <si>
    <t>粤穗交运罚[2021]Y20201001027号</t>
  </si>
  <si>
    <t>道县宏佳运输有限公司</t>
  </si>
  <si>
    <t>湘M32471</t>
  </si>
  <si>
    <t>粤穗交运罚[2021]Y20200404011号</t>
  </si>
  <si>
    <t>黄宪葵</t>
  </si>
  <si>
    <t>粤ADE5692</t>
  </si>
  <si>
    <t>未取得《道路运输证》，从事巡游出租汽车经营</t>
  </si>
  <si>
    <t>粤穗交运罚[2021]Y20200501027号</t>
  </si>
  <si>
    <t>鄂AH5852</t>
  </si>
  <si>
    <t>粤穗交运罚[2021]Y20200616010号</t>
  </si>
  <si>
    <t>桂林市龙运九洲运输有限责任公司</t>
  </si>
  <si>
    <t>桂C32802</t>
  </si>
  <si>
    <t>客运经营者使用未持合法有效《道路运输证》的车辆参加客运经营</t>
  </si>
  <si>
    <t>粤穗交运罚[2021]Y20201001013号</t>
  </si>
  <si>
    <t>宣恩县长兴客运有限公司</t>
  </si>
  <si>
    <t>鄂Q53272</t>
  </si>
  <si>
    <t>粤穗交运罚[2021]Y20210106035号</t>
  </si>
  <si>
    <t>湛江粤达汽车客运有限公司</t>
  </si>
  <si>
    <t>粤G55578</t>
  </si>
  <si>
    <t>粤穗交运罚[2021]Y20200901004号</t>
  </si>
  <si>
    <t>龙伟基</t>
  </si>
  <si>
    <t>粤A4PQ98</t>
  </si>
  <si>
    <t>粤穗交运罚[2021]Y20200520029号</t>
  </si>
  <si>
    <t>潮州市润丰汽车运输有限公司</t>
  </si>
  <si>
    <t>粤U39216</t>
  </si>
  <si>
    <t>粤穗交运罚[2021]Y20201104038号</t>
  </si>
  <si>
    <t>广西防城港市美仑嘉旅旅游运输有限公司</t>
  </si>
  <si>
    <t>桂PA1189</t>
  </si>
  <si>
    <t>粤穗交运罚[2021]Y20201102031号</t>
  </si>
  <si>
    <t>彭海</t>
  </si>
  <si>
    <t>粤A2B7Y0</t>
  </si>
  <si>
    <t>粤穗交运罚[2021]Y20200302017号</t>
  </si>
  <si>
    <t>广州市安衔货物运输有限公司</t>
  </si>
  <si>
    <t>粤AP1666</t>
  </si>
  <si>
    <t>粤穗交运罚[2021]GY20210209004号</t>
  </si>
  <si>
    <t>粤穗交运罚[2021]GY20210209005号</t>
  </si>
  <si>
    <t>粤穗交运罚[2021]GY20210210002号</t>
  </si>
  <si>
    <t>粤穗交运罚[2021]GY20210210003号</t>
  </si>
  <si>
    <t>粤穗交运罚[2021]GY20210210004号</t>
  </si>
  <si>
    <t>粤穗交运罚[2021]GY20210210005号</t>
  </si>
  <si>
    <t>粤穗交运罚[2020]GY20200428277号</t>
  </si>
  <si>
    <t>沧县明大汽车运输有限公司</t>
  </si>
  <si>
    <t>冀JL8891</t>
  </si>
  <si>
    <t>粤穗交运罚[2020]GY20200331059号</t>
  </si>
  <si>
    <t>黄按欣</t>
  </si>
  <si>
    <t>粤AFE385摩托车</t>
  </si>
  <si>
    <t>粤穗交运罚[2021]Y20190411053号</t>
  </si>
  <si>
    <t>潘先军</t>
  </si>
  <si>
    <t>无牌电动自行车</t>
  </si>
  <si>
    <t>利用非机动车从事经营性客运活动</t>
  </si>
  <si>
    <t>粤穗交运罚[2021]Y20190411087号</t>
  </si>
  <si>
    <t>王健</t>
  </si>
  <si>
    <t>粤HFX318摩托车</t>
  </si>
  <si>
    <t>粤穗交运罚[2021]Y20190416036号</t>
  </si>
  <si>
    <t>赵大志</t>
  </si>
  <si>
    <t>粤穗交运罚[2021]Y20190422045号</t>
  </si>
  <si>
    <t>王彦良</t>
  </si>
  <si>
    <t>粤AJ2C43</t>
  </si>
  <si>
    <t>粤穗交运罚[2021]Y20160419014号</t>
  </si>
  <si>
    <t>徐达志</t>
  </si>
  <si>
    <t>粤A0CM87</t>
  </si>
  <si>
    <t>粤穗交运罚[2021]Y20160420012号</t>
  </si>
  <si>
    <t>谢鹏飞</t>
  </si>
  <si>
    <t>粤AF7F89</t>
  </si>
  <si>
    <t>粤穗交运罚[2021]Y20160421007号</t>
  </si>
  <si>
    <t>王占丰</t>
  </si>
  <si>
    <t>粤A4JZ25</t>
  </si>
  <si>
    <t>粤穗交运罚[2021]Y20160509028号</t>
  </si>
  <si>
    <t>王小龙</t>
  </si>
  <si>
    <t>粤A7FY74</t>
  </si>
  <si>
    <t>粤穗交运罚[2021]Y20160826047号</t>
  </si>
  <si>
    <t>粤A0JM32</t>
  </si>
  <si>
    <t>粤穗交运罚[2021]Y20161017011号</t>
  </si>
  <si>
    <t>粤穗交运罚[2021]Y20161002034号</t>
  </si>
  <si>
    <t>王祝林</t>
  </si>
  <si>
    <t>粤A4EA47</t>
  </si>
  <si>
    <t>粤穗交运罚[2021]Y20170203055号</t>
  </si>
  <si>
    <t>王雄杰</t>
  </si>
  <si>
    <t>粤A103RF</t>
  </si>
  <si>
    <t>粤穗交运罚[2021]Y20170215018号</t>
  </si>
  <si>
    <t>粤A0QL33</t>
  </si>
  <si>
    <t>粤穗交运罚[2021]Y20170907042号</t>
  </si>
  <si>
    <t>吴迪</t>
  </si>
  <si>
    <t>粤AH8A14</t>
  </si>
  <si>
    <t>粤穗交运罚[2021]Y20161125027号</t>
  </si>
  <si>
    <t>徐恒</t>
  </si>
  <si>
    <t>粤AM7L04</t>
  </si>
  <si>
    <t>粤穗交运罚[2021]Y20161228004号</t>
  </si>
  <si>
    <t>冼健东</t>
  </si>
  <si>
    <t>粤AS5X46</t>
  </si>
  <si>
    <t>粤穗交运罚[2021]Y20170106025号</t>
  </si>
  <si>
    <t>韦华</t>
  </si>
  <si>
    <t>粤AH28M1</t>
  </si>
  <si>
    <t>粤穗交运罚[2021]Y20170118025号</t>
  </si>
  <si>
    <t>肖绍飞</t>
  </si>
  <si>
    <t>粤AG8P04</t>
  </si>
  <si>
    <t>粤穗交运罚[2021]Y20170219022号</t>
  </si>
  <si>
    <t>吴红兵</t>
  </si>
  <si>
    <t>粤AE721Z</t>
  </si>
  <si>
    <t>粤穗交运罚[2021]Y20170405031号</t>
  </si>
  <si>
    <t>谢文峰</t>
  </si>
  <si>
    <t>粤AY9E24</t>
  </si>
  <si>
    <t>粤穗交运罚[2021]Y20170427048号</t>
  </si>
  <si>
    <t>魏小波</t>
  </si>
  <si>
    <t>粤A4707X</t>
  </si>
  <si>
    <t>粤穗交运罚[2021]Y20170815053号</t>
  </si>
  <si>
    <t>吴书知</t>
  </si>
  <si>
    <t>粤AJ32U8</t>
  </si>
  <si>
    <t>粤穗交运罚[2021]Y20180124041号</t>
  </si>
  <si>
    <t>吴桃生</t>
  </si>
  <si>
    <t>粤AW4N24</t>
  </si>
  <si>
    <t>粤穗交运罚[2021]Y20180726054号</t>
  </si>
  <si>
    <t>谢剑洪</t>
  </si>
  <si>
    <t>粤AE4Z81</t>
  </si>
  <si>
    <t>粤穗交运罚[2021]Y20160417018号</t>
  </si>
  <si>
    <t>薛桂元</t>
  </si>
  <si>
    <t>粤AC8556</t>
  </si>
  <si>
    <t>粤穗交运罚[2021]Y20190407009A号</t>
  </si>
  <si>
    <t>张建国</t>
  </si>
  <si>
    <t>粤穗交运罚[2021]Y20190411073号</t>
  </si>
  <si>
    <t>步文建</t>
  </si>
  <si>
    <t>粤穗交运罚[2021]Y20190411079号</t>
  </si>
  <si>
    <t>张华</t>
  </si>
  <si>
    <t>粤穗交运罚[2021]Y20190828077号</t>
  </si>
  <si>
    <t>陈木章</t>
  </si>
  <si>
    <t>无牌电动车</t>
  </si>
  <si>
    <t>粤穗交运罚[2021]Y20200102077号</t>
  </si>
  <si>
    <t>张爱兵</t>
  </si>
  <si>
    <t>粤穗交运罚[2021]Y20200105002号</t>
  </si>
  <si>
    <t>李仁斌</t>
  </si>
  <si>
    <t>粤AD60661</t>
  </si>
  <si>
    <t>粤穗交运罚[2021]Y20190417035号</t>
  </si>
  <si>
    <t>粤穗交运罚[2021]Y20190903022号</t>
  </si>
  <si>
    <t>刘文勤</t>
  </si>
  <si>
    <t>粤AD71327</t>
  </si>
  <si>
    <t>粤穗交运罚[2021]Y20190705035号</t>
  </si>
  <si>
    <t>戴志伟</t>
  </si>
  <si>
    <t>粤穗交运罚[2020]Y20190409058号</t>
  </si>
  <si>
    <t>查新东</t>
  </si>
  <si>
    <t>粤穗交运罚[2020]Y20190409068号</t>
  </si>
  <si>
    <t>刘志明</t>
  </si>
  <si>
    <t>粤穗交运罚[2020]Y20190409074号</t>
  </si>
  <si>
    <t>张军超</t>
  </si>
  <si>
    <t>粤穗交运罚[2020]Y20190410048号</t>
  </si>
  <si>
    <t>张昌土</t>
  </si>
  <si>
    <t>粤穗交运罚[2020]Y20190410051号</t>
  </si>
  <si>
    <t>彭刘德</t>
  </si>
  <si>
    <t>粤穗交运罚[2020]Y20190409066号</t>
  </si>
  <si>
    <t>曾必亮</t>
  </si>
  <si>
    <t>粤穗交运罚[2020]Y20190410040号</t>
  </si>
  <si>
    <t>吴连开</t>
  </si>
  <si>
    <t>粤AQ2M93</t>
  </si>
  <si>
    <t>粤穗交运罚[2020]Y20180227100号</t>
  </si>
  <si>
    <t>王艺敏</t>
  </si>
  <si>
    <t>粤AF33J0</t>
  </si>
  <si>
    <t>粤穗交运罚[2021]Y20180531052号</t>
  </si>
  <si>
    <t>满元林</t>
  </si>
  <si>
    <t>粤穗交运罚[2020]Y20200107036号</t>
  </si>
  <si>
    <t>陈鹏</t>
  </si>
  <si>
    <t>粤AN0W94</t>
  </si>
  <si>
    <t>粤穗交运罚[2021]Y20160422021号</t>
  </si>
  <si>
    <t>天津市佰通运输有限公司</t>
  </si>
  <si>
    <t>津AN0780</t>
  </si>
  <si>
    <t>粤穗交运罚[2021]Y20140210077号</t>
  </si>
  <si>
    <t>津C26388</t>
  </si>
  <si>
    <t>粤穗交运罚[2021]Y20180228078号</t>
  </si>
  <si>
    <t>津AP6086</t>
  </si>
  <si>
    <t>粤穗交运罚[2021]Y20200115088号</t>
  </si>
  <si>
    <t>津AJ3626</t>
  </si>
  <si>
    <t>粤穗交运罚[2021]Y20160220001号</t>
  </si>
  <si>
    <t>陈国华</t>
  </si>
  <si>
    <t>粤AG1W85</t>
  </si>
  <si>
    <t>粤穗交运罚[2021]Y20151021001号</t>
  </si>
  <si>
    <t>粤穗交运罚[2021]Y20151112016号</t>
  </si>
  <si>
    <t>粤A225RM</t>
  </si>
  <si>
    <t>粤穗交运罚[2021]Y20160215007号</t>
  </si>
  <si>
    <t>粤A3JM07</t>
  </si>
  <si>
    <t>粤穗交运罚[2021]Y20160909036号</t>
  </si>
  <si>
    <t>粤AB67T4</t>
  </si>
  <si>
    <t>粤穗交运罚[2021]Y20161011008号</t>
  </si>
  <si>
    <t>粤穗交运罚[2021]Y20161120001号</t>
  </si>
  <si>
    <t>陈健文</t>
  </si>
  <si>
    <t>粤A4LF04</t>
  </si>
  <si>
    <t>粤穗交运罚[2021]Y20160527004号</t>
  </si>
  <si>
    <t>陈俊</t>
  </si>
  <si>
    <t>粤A2EJ41</t>
  </si>
  <si>
    <t>粤穗交运罚[2021]Y20170504028号</t>
  </si>
  <si>
    <t>陈俊昌</t>
  </si>
  <si>
    <t>粤AK43B5</t>
  </si>
  <si>
    <t>粤穗交运罚[2021]Y20170524036号</t>
  </si>
  <si>
    <t>陈礼丰</t>
  </si>
  <si>
    <t>粤A0X8D2</t>
  </si>
  <si>
    <t>粤穗交运罚[2021]Y20180615070号</t>
  </si>
  <si>
    <t>陈小军</t>
  </si>
  <si>
    <t>粤AV4W46</t>
  </si>
  <si>
    <t>粤穗交运罚[2021]Y20140629007号</t>
  </si>
  <si>
    <t>陈学民</t>
  </si>
  <si>
    <t>粤AT5W70</t>
  </si>
  <si>
    <t>粤穗交运罚[2021]Y20170919051号</t>
  </si>
  <si>
    <t>陈彬滨</t>
  </si>
  <si>
    <t>粤AJ2C73</t>
  </si>
  <si>
    <t>粤穗交运罚[2021]Y20160217033号</t>
  </si>
  <si>
    <t>粤穗交运罚[2021]Y20160219039号</t>
  </si>
  <si>
    <t>曾伟钊</t>
  </si>
  <si>
    <t>粤A0QN45</t>
  </si>
  <si>
    <t>粤穗交运罚[2021]Y20170614078号</t>
  </si>
  <si>
    <t>曾庆辉</t>
  </si>
  <si>
    <t>粤AJ51Y3</t>
  </si>
  <si>
    <t>粤穗交运罚[2021]Y20170616101号</t>
  </si>
  <si>
    <t>曹勇</t>
  </si>
  <si>
    <t>粤AP706Z</t>
  </si>
  <si>
    <t>粤穗交运罚[2021]Y20170616098号</t>
  </si>
  <si>
    <t>曹信义</t>
  </si>
  <si>
    <t>粤AL8J04</t>
  </si>
  <si>
    <t>粤穗交运罚[2021]Y20170205011号</t>
  </si>
  <si>
    <t>安高峰</t>
  </si>
  <si>
    <t>粤A5JV64</t>
  </si>
  <si>
    <t>粤穗交运罚[2021]Y20170330007号</t>
  </si>
  <si>
    <t>丁胜</t>
  </si>
  <si>
    <t>粤A0YB25</t>
  </si>
  <si>
    <t>粤穗交运罚[2021]Y20170509010号</t>
  </si>
  <si>
    <t>丁富山</t>
  </si>
  <si>
    <t>粤AV0Y45</t>
  </si>
  <si>
    <t>粤穗交运罚[2021]Y20170315018号</t>
  </si>
  <si>
    <t>邓荣</t>
  </si>
  <si>
    <t>粤AW5M41</t>
  </si>
  <si>
    <t>粤穗交运罚[2021]Y20160711082号</t>
  </si>
  <si>
    <t>粤AY0P36</t>
  </si>
  <si>
    <t>粤穗交运罚[2021]Y20170118067号</t>
  </si>
  <si>
    <t>粤A5GN74</t>
  </si>
  <si>
    <t>粤穗交运罚[2021]Y20170303027号</t>
  </si>
  <si>
    <t>崔建锋</t>
  </si>
  <si>
    <t>粤AM6W44</t>
  </si>
  <si>
    <t>粤穗交运罚[2021]Y20150914024号</t>
  </si>
  <si>
    <t>粤A4DQ41</t>
  </si>
  <si>
    <t>粤穗交运罚[2021]Y20160417051号</t>
  </si>
  <si>
    <t>楚俊龙</t>
  </si>
  <si>
    <t>粤AZ6J44</t>
  </si>
  <si>
    <t>粤穗交运罚[2021]Y20151116033号</t>
  </si>
  <si>
    <t>程远明</t>
  </si>
  <si>
    <t>粤A074SX</t>
  </si>
  <si>
    <t>粤穗交运罚[2021]Y20160823020号</t>
  </si>
  <si>
    <t>陈子团</t>
  </si>
  <si>
    <t>粤穗交运罚[2021]Y20150910002号</t>
  </si>
  <si>
    <t>陈志学</t>
  </si>
  <si>
    <t>粤AU5D57</t>
  </si>
  <si>
    <t>粤穗交运罚[2021]Y20171008051号</t>
  </si>
  <si>
    <t>粤穗交运罚[2021]Y20171022003号</t>
  </si>
  <si>
    <t>粤AU1Z74</t>
  </si>
  <si>
    <t>粤穗交运罚[2021]Y20170417052号</t>
  </si>
  <si>
    <t>新国线集团(广西)运输有限公司</t>
  </si>
  <si>
    <t>桂AN9912</t>
  </si>
  <si>
    <t>粤穗交运罚[2021]Y20200114005号</t>
  </si>
  <si>
    <t>江西省凯源旅游客运有限公司</t>
  </si>
  <si>
    <t>赣M07552</t>
  </si>
  <si>
    <t>粤穗交运罚[2021]Y20190123081号</t>
  </si>
  <si>
    <t>黄光仁</t>
  </si>
  <si>
    <t>粤AZ5E40</t>
  </si>
  <si>
    <t>粤穗交运罚[2021]Y20160721004号</t>
  </si>
  <si>
    <t>黄贵</t>
  </si>
  <si>
    <t>粤A0GG26</t>
  </si>
  <si>
    <t>粤穗交运罚[2021]Y20150416012号</t>
  </si>
  <si>
    <t>黄国祥</t>
  </si>
  <si>
    <t>粤A7RD96</t>
  </si>
  <si>
    <t>粤穗交运罚[2021]Y20170206097号</t>
  </si>
  <si>
    <t>黄会宾</t>
  </si>
  <si>
    <t>粤AG2N72</t>
  </si>
  <si>
    <t>粤穗交运罚[2021]Y20160502044号</t>
  </si>
  <si>
    <t>黄家伟</t>
  </si>
  <si>
    <t>粤AL1H24</t>
  </si>
  <si>
    <t>粤穗交运罚[2021]Y20160526033号</t>
  </si>
  <si>
    <t>黄朋</t>
  </si>
  <si>
    <t>粤AX1E41</t>
  </si>
  <si>
    <t>粤穗交运罚[2021]Y20161202029号</t>
  </si>
  <si>
    <t>霍怡凡</t>
  </si>
  <si>
    <t>粤AZ1H94</t>
  </si>
  <si>
    <t>粤穗交运罚[2021]Y20170313012号</t>
  </si>
  <si>
    <t>吉林林</t>
  </si>
  <si>
    <t>粤A1HH40</t>
  </si>
  <si>
    <t>粤穗交运罚[2021]Y20170706003号</t>
  </si>
  <si>
    <t>粤AW0R02</t>
  </si>
  <si>
    <t>粤穗交运罚[2021]Y20170412005号</t>
  </si>
  <si>
    <t>粤AA84Y0</t>
  </si>
  <si>
    <t>粤穗交运罚[2021]Y20160812010号</t>
  </si>
  <si>
    <t>粤A0MD61</t>
  </si>
  <si>
    <t>粤穗交运罚[2021]Y20160801027号</t>
  </si>
  <si>
    <t>粤穗交运罚[2021]Y20160505009号</t>
  </si>
  <si>
    <t>江文焱</t>
  </si>
  <si>
    <t>粤A025RT</t>
  </si>
  <si>
    <t>粤穗交运罚[2021]Y20170905076号</t>
  </si>
  <si>
    <t>蒋文超</t>
  </si>
  <si>
    <t>粤AT5U34</t>
  </si>
  <si>
    <t>粤穗交运罚[2021]Y20160505018号</t>
  </si>
  <si>
    <t>康俊</t>
  </si>
  <si>
    <t>粤A5FQ94</t>
  </si>
  <si>
    <t>粤穗交运罚[2021]Y20160428022号</t>
  </si>
  <si>
    <t>寇金朋</t>
  </si>
  <si>
    <t>粤AJ6U74</t>
  </si>
  <si>
    <t>粤穗交运罚[2021]Y20170219016号</t>
  </si>
  <si>
    <t>赖志勇</t>
  </si>
  <si>
    <t>粤AH3U91</t>
  </si>
  <si>
    <t>粤穗交运罚[2021]Y20151111024号</t>
  </si>
  <si>
    <t>雷曙光</t>
  </si>
  <si>
    <t>粤A584RK</t>
  </si>
  <si>
    <t>粤穗交运罚[2021]Y20170814004号</t>
  </si>
  <si>
    <t>李斌得</t>
  </si>
  <si>
    <t>粤AH04W1</t>
  </si>
  <si>
    <t>粤穗交运罚[2021]Y20170621043号</t>
  </si>
  <si>
    <t>李德峰</t>
  </si>
  <si>
    <t>粤A0FV53</t>
  </si>
  <si>
    <t>粤穗交运罚[2021]Y20161018001号</t>
  </si>
  <si>
    <t>粤穗交运罚[2021]Y20160926001号</t>
  </si>
  <si>
    <t>李峰</t>
  </si>
  <si>
    <t>粤A0FV17</t>
  </si>
  <si>
    <t>粤穗交运罚[2021]Y20170914049号</t>
  </si>
  <si>
    <t>粤穗交运罚[2021]Y20161008006号</t>
  </si>
  <si>
    <t>李功灶</t>
  </si>
  <si>
    <t>粤AU4W07</t>
  </si>
  <si>
    <t>粤穗交运罚[2021]Y20160224016号</t>
  </si>
  <si>
    <t>李浩深</t>
  </si>
  <si>
    <t>粤AB54Y0</t>
  </si>
  <si>
    <t>粤穗交运罚[2021]Y20170616051号</t>
  </si>
  <si>
    <t>李红亮</t>
  </si>
  <si>
    <t>粤A472SH</t>
  </si>
  <si>
    <t>粤穗交运罚[2021]Y20170412034号</t>
  </si>
  <si>
    <t>李军威</t>
  </si>
  <si>
    <t>粤AM1T47</t>
  </si>
  <si>
    <t>粤穗交运罚[2021]Y20170212011号</t>
  </si>
  <si>
    <t>李龙</t>
  </si>
  <si>
    <t>粤A0DW43</t>
  </si>
  <si>
    <t>粤穗交运罚[2021]Y20160908018号</t>
  </si>
  <si>
    <t>粤AX1R47</t>
  </si>
  <si>
    <t>粤穗交运罚[2021]Y20160620002号</t>
  </si>
  <si>
    <t>荆州市东盛实创旅游运输有限公司</t>
  </si>
  <si>
    <t>鄂DLU598</t>
  </si>
  <si>
    <t>粤穗交运罚[2021]Y20210126024号</t>
  </si>
  <si>
    <t>三、催告书</t>
  </si>
  <si>
    <t>催告书号</t>
  </si>
  <si>
    <t>陈旭青</t>
  </si>
  <si>
    <t>湘B59S72</t>
  </si>
  <si>
    <t>粤穗交运催[2021]Y20200309004号</t>
  </si>
  <si>
    <t>行政处罚决定书通过公告送达</t>
  </si>
  <si>
    <t>江西金田旅游汽车服务有限公司</t>
  </si>
  <si>
    <t>赣AE6393</t>
  </si>
  <si>
    <t>粤穗交运催[2021]Y20200314012号</t>
  </si>
  <si>
    <t>李云田</t>
  </si>
  <si>
    <t>粤A9B4B2</t>
  </si>
  <si>
    <t>粤穗交运催[2021]Y20200520045号</t>
  </si>
  <si>
    <t>清远市泰源投资发展有限公司</t>
  </si>
  <si>
    <t>粤R41965</t>
  </si>
  <si>
    <t>粤穗交运催[2021]GY20200417015号</t>
  </si>
  <si>
    <t>粤穗交运催[2021]GY20200423016号</t>
  </si>
  <si>
    <t>粤穗交运催[2021]GY20200426192号</t>
  </si>
  <si>
    <t>粤穗交运催[2021]GY20200426203号</t>
  </si>
  <si>
    <t>广州市鸿久达汽车有限公司</t>
  </si>
  <si>
    <t>粤ADV650</t>
  </si>
  <si>
    <t>粤穗交运催[2021]GY20200414018号</t>
  </si>
  <si>
    <t>佛山市禅城区安溢货运服务部</t>
  </si>
  <si>
    <t>粤E29928</t>
  </si>
  <si>
    <t>粤穗交运催[2021]GY20200414010号</t>
  </si>
  <si>
    <t>粤穗交运催[2021]GY20200414008号</t>
  </si>
  <si>
    <t>粤穗交运催[2021]GY20200414007号</t>
  </si>
  <si>
    <t>粤穗交运催[2021]GY20200414005号</t>
  </si>
  <si>
    <t>深圳市方华顺物流有限公司</t>
  </si>
  <si>
    <t>粤BD4293</t>
  </si>
  <si>
    <t>粤穗交运催[2021]GY20200327071号</t>
  </si>
  <si>
    <t>广东艾德万斯物流有限公司</t>
  </si>
  <si>
    <t>粤E29282</t>
  </si>
  <si>
    <t>粤穗交运催[2021]GY20200407002号</t>
  </si>
  <si>
    <t>广州市丰顺运输服务有限公司</t>
  </si>
  <si>
    <t>粤AK8192</t>
  </si>
  <si>
    <t>粤穗交运催[2021]GY20200329002号</t>
  </si>
  <si>
    <t>广州有赢国际物流有限公司</t>
  </si>
  <si>
    <t>粤ACL383</t>
  </si>
  <si>
    <t>粤穗交运催[2021]GY20200426267号</t>
  </si>
  <si>
    <t>佛山市昱昇运输有限公司</t>
  </si>
  <si>
    <t>粤EU1309</t>
  </si>
  <si>
    <t>粤穗交运催[2021]GY20200407007号</t>
  </si>
  <si>
    <t>广州海豚物流有限公司</t>
  </si>
  <si>
    <t>粤AAP518</t>
  </si>
  <si>
    <t>粤穗交运催[2021]GY20200426335号</t>
  </si>
  <si>
    <t>南宁嘉安环保有限公司</t>
  </si>
  <si>
    <t>桂AD7136</t>
  </si>
  <si>
    <t>粤穗交运催[2021]GY20200429009号</t>
  </si>
  <si>
    <t>高安市江昆物流有限公司</t>
  </si>
  <si>
    <t>赣C1P850</t>
  </si>
  <si>
    <t>粤穗交运催[2021]GY20200429001号</t>
  </si>
  <si>
    <t>粤穗交运催[2021]GY20200423018号</t>
  </si>
  <si>
    <t>怀远县乐虎物流有限公司</t>
  </si>
  <si>
    <t>皖C82631</t>
  </si>
  <si>
    <t>粤穗交运催[2021]GY20200413018号</t>
  </si>
  <si>
    <t>南城县宏胜物流有限公司</t>
  </si>
  <si>
    <t>赣FB1032</t>
  </si>
  <si>
    <t>粤穗交运催[2021]GY20200403009号</t>
  </si>
  <si>
    <t>万载县广华兴汽车运输有限公司</t>
  </si>
  <si>
    <t>赣CT9645</t>
  </si>
  <si>
    <t>粤穗交运催[2021]GY20200413016号</t>
  </si>
  <si>
    <t>阜南县兴旺物流运输有限公司</t>
  </si>
  <si>
    <t>皖K69600</t>
  </si>
  <si>
    <t>粤穗交运催[2021]GY20200331071号</t>
  </si>
  <si>
    <t>阜阳颍州兴宇汽车运输有限公司</t>
  </si>
  <si>
    <t>皖KJ1567</t>
  </si>
  <si>
    <t>粤穗交运催[2021]GY20200331073号</t>
  </si>
  <si>
    <t>皖KK5569</t>
  </si>
  <si>
    <t>粤穗交运催[2021]GY20200331074号</t>
  </si>
  <si>
    <t>广西宝顺汽车运输有限责任公司</t>
  </si>
  <si>
    <t>桂AB9826</t>
  </si>
  <si>
    <t>粤穗交运催[2021]GY20200429005号</t>
  </si>
  <si>
    <t>粤穗交运催[2021]GY20200429006号</t>
  </si>
  <si>
    <t>广昌县富华物流有限公司</t>
  </si>
  <si>
    <t>赣F58133</t>
  </si>
  <si>
    <t>粤穗交运催[2021]GY20200428320号</t>
  </si>
  <si>
    <t>粤穗交运催[2021]GY20200428334号</t>
  </si>
  <si>
    <t>粤穗交运催[2021]GY20200429007号</t>
  </si>
  <si>
    <t>巨野县宝龙运输有限公司</t>
  </si>
  <si>
    <t>鲁RQ6978</t>
  </si>
  <si>
    <t>粤穗交运催[2021]GY20200423005号</t>
  </si>
  <si>
    <t>粤穗交运催[2021]GY20200423007号</t>
  </si>
  <si>
    <t>粤穗交运催[2021]GY20200423009号</t>
  </si>
  <si>
    <t>粤穗交运催[2021]GY20200423012号</t>
  </si>
  <si>
    <t>江西宏盛物流有限公司</t>
  </si>
  <si>
    <t>赣F00910</t>
  </si>
  <si>
    <t>粤穗交运催[2021]GY20200423017号</t>
  </si>
  <si>
    <t>浦北县世通物流有限公司</t>
  </si>
  <si>
    <t>桂N15897</t>
  </si>
  <si>
    <t>粤穗交运催[2021]GY20200423006号</t>
  </si>
  <si>
    <t>福建泉州市方舟物流有限公司</t>
  </si>
  <si>
    <t>闽C59076</t>
  </si>
  <si>
    <t>粤穗交运催[2021]GY20200413008号</t>
  </si>
  <si>
    <t>新余市远博汽车运输有限公司</t>
  </si>
  <si>
    <t>赣K80621</t>
  </si>
  <si>
    <t>粤穗交运催[2021]GY20200413012号</t>
  </si>
  <si>
    <t>粤穗交运催[2021]GY20200413013号</t>
  </si>
  <si>
    <t>粤穗交运催[2021]GY20200413014号</t>
  </si>
  <si>
    <t>阜南县诚信运输有限公司</t>
  </si>
  <si>
    <t>皖K68079</t>
  </si>
  <si>
    <t>粤穗交运催[2021]GY20200331075号</t>
  </si>
  <si>
    <t>三明市捷安达物流有限公司</t>
  </si>
  <si>
    <t>闽G27765</t>
  </si>
  <si>
    <t>粤穗交运催[2021]GY20200331076号</t>
  </si>
  <si>
    <t>龙南开创物流有限公司</t>
  </si>
  <si>
    <t>赣B63590</t>
  </si>
  <si>
    <t>粤穗交运催[2021]GY20200331066号</t>
  </si>
  <si>
    <t>粤穗交运催[2021]GY20200430001号</t>
  </si>
  <si>
    <t>粤穗交运催[2021]GY20200430002号</t>
  </si>
  <si>
    <t>粤穗交运催[2021]GY20200430003号</t>
  </si>
  <si>
    <t>粤穗交运催[2021]GY20200430005号</t>
  </si>
  <si>
    <t>粤穗交运催[2021]GY20200430006号</t>
  </si>
  <si>
    <t>粤穗交运催[2021]GY20200430007号</t>
  </si>
  <si>
    <t>粤穗交运催[2021]GY20200430008号</t>
  </si>
  <si>
    <t>粤穗交运催[2021]GY20200428241号</t>
  </si>
  <si>
    <t>粤穗交运催[2021]GY20200428246号</t>
  </si>
  <si>
    <t>粤穗交运催[2021]GY20200428249号</t>
  </si>
  <si>
    <t>粤穗交运催[2021]GY20200428262号</t>
  </si>
  <si>
    <t>粤穗交运催[2021]GY20200428264号</t>
  </si>
  <si>
    <t>粤穗交运催[2021]GY20200428077号</t>
  </si>
  <si>
    <t>粤穗交运催[2021]GY20200428080号</t>
  </si>
  <si>
    <t>粤穗交运催[2021]GY20200428082号</t>
  </si>
  <si>
    <t>粤穗交运催[2021]GY20200428084号</t>
  </si>
  <si>
    <t>粤穗交运催[2021]GY20200428085号</t>
  </si>
  <si>
    <t>粤穗交运催[2021]GY20200428087号</t>
  </si>
  <si>
    <t>贵州泰瑞金福物流有限公司</t>
  </si>
  <si>
    <t>贵AB4760</t>
  </si>
  <si>
    <t>粤穗交运催[2021]GY20200407004号</t>
  </si>
  <si>
    <t>粤穗交运催[2021]GY20200407005号</t>
  </si>
  <si>
    <t>湖南新干线汽车运输有限公司</t>
  </si>
  <si>
    <t>湘A34532</t>
  </si>
  <si>
    <t>包车客运的运输车辆未在显著位置挂放标志牌</t>
  </si>
  <si>
    <t>粤穗交运催[2021]Y20200114039号</t>
  </si>
  <si>
    <t>湘M33372</t>
  </si>
  <si>
    <t>粤穗交运催[2021]Y20190117052号</t>
  </si>
  <si>
    <t>杨雄绍</t>
  </si>
  <si>
    <t>粤BT8731</t>
  </si>
  <si>
    <t>粤穗交运催[2021]Y20190115003号</t>
  </si>
  <si>
    <t>湖北神州运业集团有限公司</t>
  </si>
  <si>
    <t>鄂FBB888</t>
  </si>
  <si>
    <t>粤穗交运催[2021]Y20190816003号</t>
  </si>
  <si>
    <t>鄂FBB373</t>
  </si>
  <si>
    <t>粤穗交运催[2021]Y20190814044号</t>
  </si>
  <si>
    <t>粤穗交运催[2021]Y20190816006号</t>
  </si>
  <si>
    <t>俆振千</t>
  </si>
  <si>
    <t>粤A0GN34</t>
  </si>
  <si>
    <t>粤穗交运催[2021]Y20170302002号</t>
  </si>
  <si>
    <t>广东省湛江汽车运输集团有限公司五0四车队</t>
  </si>
  <si>
    <t>粤GJ3346</t>
  </si>
  <si>
    <t>粤穗交运催[2021]Y20191105014号</t>
  </si>
  <si>
    <t>粤穗交运催[2021]Y20191006019号</t>
  </si>
  <si>
    <t>桂C18653</t>
  </si>
  <si>
    <t>粤穗交运催[2021]L20190214003号</t>
  </si>
  <si>
    <t>桂C27212</t>
  </si>
  <si>
    <t>客运包车行驶线路两端不在车籍所在地</t>
  </si>
  <si>
    <t>粤穗交运催[2021]Y20200117004号</t>
  </si>
  <si>
    <t>佛山市骏程汽车租赁服务有限公司</t>
  </si>
  <si>
    <t>粤Y16461</t>
  </si>
  <si>
    <t>汽车租赁经营者提供不符合规定的租赁车辆</t>
  </si>
  <si>
    <t>粤穗交运催[2021]Y20190716032号</t>
  </si>
  <si>
    <t>河南鑫海交通运输有限公司</t>
  </si>
  <si>
    <t>豫AX8177</t>
  </si>
  <si>
    <t>粤穗交运催[2021]Y20191028060号</t>
  </si>
  <si>
    <t>豫AD7658</t>
  </si>
  <si>
    <t>粤穗交运催[2021]Y20180304050号</t>
  </si>
  <si>
    <t>黄存浩</t>
  </si>
  <si>
    <t>粤A482K0</t>
  </si>
  <si>
    <t>粤穗交运催[2021]Y20130216047号</t>
  </si>
  <si>
    <t>黄飞红</t>
  </si>
  <si>
    <t>粤A4066F</t>
  </si>
  <si>
    <t>粤穗交运催[2021]Y20160608013号</t>
  </si>
  <si>
    <t>黄官兵</t>
  </si>
  <si>
    <t>粤ADE526</t>
  </si>
  <si>
    <t>粤穗交运催[2021]Y20130423011号</t>
  </si>
  <si>
    <t>黄涛</t>
  </si>
  <si>
    <t>粤AW266A</t>
  </si>
  <si>
    <t>粤穗交运催[2021]Y20151206002号</t>
  </si>
  <si>
    <t>黄震</t>
  </si>
  <si>
    <t>粤AJ7X54</t>
  </si>
  <si>
    <t>粤穗交运催[2021]Y20150513014号</t>
  </si>
  <si>
    <t>贾乐</t>
  </si>
  <si>
    <t>粤AP733Q</t>
  </si>
  <si>
    <t>粤穗交运催[2021]Y20161114004号</t>
  </si>
  <si>
    <t>粤穗交运催[2021]Y20161102009号</t>
  </si>
  <si>
    <t>粤穗交运催[2021]Y20160713011号</t>
  </si>
  <si>
    <t>江国建</t>
  </si>
  <si>
    <t>粤A8NJ40</t>
  </si>
  <si>
    <t>粤穗交运催[2021]Y20160704030号</t>
  </si>
  <si>
    <t>蒋正华</t>
  </si>
  <si>
    <t>粤AC6A65</t>
  </si>
  <si>
    <t>粤穗交运催[2021]Y20160322001号</t>
  </si>
  <si>
    <t>旷武</t>
  </si>
  <si>
    <t>粤A663FK</t>
  </si>
  <si>
    <t>粤穗交运催[2021]Y20140209028号</t>
  </si>
  <si>
    <t>赖文峰</t>
  </si>
  <si>
    <t>粤AE7N52</t>
  </si>
  <si>
    <t>未经乘客同意加载他人</t>
  </si>
  <si>
    <t>粤穗交运催[2021]Y20160614024号</t>
  </si>
  <si>
    <t>李本信</t>
  </si>
  <si>
    <t>粤A0QM74</t>
  </si>
  <si>
    <t>粤穗交运催[2021]Y20170312013号</t>
  </si>
  <si>
    <t>李国庆</t>
  </si>
  <si>
    <t>粤A0DW74</t>
  </si>
  <si>
    <t>粤穗交运催[2021]Y20161013002号</t>
  </si>
  <si>
    <t>李华森</t>
  </si>
  <si>
    <t>粤A7XG42</t>
  </si>
  <si>
    <t>粤穗交运催[2021]Y20160607033号</t>
  </si>
  <si>
    <t>李辉</t>
  </si>
  <si>
    <t>粤AM766K</t>
  </si>
  <si>
    <t>粤穗交运催[2021]Y20170915026号</t>
  </si>
  <si>
    <t>李文</t>
  </si>
  <si>
    <t>粤A3KJ87</t>
  </si>
  <si>
    <t>粤穗交运催[2021]Y20160621051号</t>
  </si>
  <si>
    <t>易新华</t>
  </si>
  <si>
    <t>粤P16958</t>
  </si>
  <si>
    <t>非本市出租汽车提供起点、终点均在本市行政区域内的客运服务</t>
  </si>
  <si>
    <t>粤穗交运催[2021]Y20140126046号</t>
  </si>
  <si>
    <t>易湘成</t>
  </si>
  <si>
    <t>粤AG41D3</t>
  </si>
  <si>
    <t>粤穗交运催[2021]Y20170217004号</t>
  </si>
  <si>
    <t>杨应生</t>
  </si>
  <si>
    <t>粤A3EC24</t>
  </si>
  <si>
    <t>粤穗交运催[2021]Y20160520025号</t>
  </si>
  <si>
    <t>杨新良</t>
  </si>
  <si>
    <t>粤A0PN48</t>
  </si>
  <si>
    <t>粤穗交运催[2021]Y20160810010号</t>
  </si>
  <si>
    <t>粤穗交运催[2021]Y20160727022号</t>
  </si>
  <si>
    <t>于永军</t>
  </si>
  <si>
    <t>粤A3KJ71</t>
  </si>
  <si>
    <t>粤穗交运催[2021]Y20161104001号</t>
  </si>
  <si>
    <t>易正平</t>
  </si>
  <si>
    <t>粤A7XG31</t>
  </si>
  <si>
    <t>粤穗交运催[2021]Y20160817020号</t>
  </si>
  <si>
    <t>易成康</t>
  </si>
  <si>
    <t>粤A1FN53</t>
  </si>
  <si>
    <t>粤穗交运催[2021]Y20160114010号</t>
  </si>
  <si>
    <t>张广华</t>
  </si>
  <si>
    <t>粤AX9G34</t>
  </si>
  <si>
    <t>粤穗交运催[2021]Y20161013011号</t>
  </si>
  <si>
    <t>余紫扬</t>
  </si>
  <si>
    <t>粤AY4X04</t>
  </si>
  <si>
    <t>粤穗交运催[2021]Y20160617020号</t>
  </si>
  <si>
    <t>粤穗交运催[2021]Y20160831020号</t>
  </si>
  <si>
    <t>张红权</t>
  </si>
  <si>
    <t>粤A146QL</t>
  </si>
  <si>
    <t>粤穗交运催[2021]Y20150918007号</t>
  </si>
  <si>
    <t>杨敬锋</t>
  </si>
  <si>
    <t>粤A0EB71</t>
  </si>
  <si>
    <t>粤穗交运催[2021]Y20150702001号</t>
  </si>
  <si>
    <t>张小明</t>
  </si>
  <si>
    <t>粤AG6N06</t>
  </si>
  <si>
    <t>粤穗交运催[2021]Y20160510001号</t>
  </si>
  <si>
    <t>粤穗交运催[2021]Y20161012003号</t>
  </si>
  <si>
    <t>张小龙</t>
  </si>
  <si>
    <t>粤AM7F76</t>
  </si>
  <si>
    <t>粤穗交运催[2021]Y20160926015号</t>
  </si>
  <si>
    <t>张文全</t>
  </si>
  <si>
    <t>粤A4XX05</t>
  </si>
  <si>
    <t>粤穗交运催[2021]Y20160722029号</t>
  </si>
  <si>
    <t>张钦灵</t>
  </si>
  <si>
    <t>粤AS766U</t>
  </si>
  <si>
    <t>粤穗交运催[2021]Y20160216004号</t>
  </si>
  <si>
    <t>粤穗交运催[2021]Y20160220017号</t>
  </si>
  <si>
    <t>颜小兵</t>
  </si>
  <si>
    <t>粤A6JX14</t>
  </si>
  <si>
    <t>粤穗交运催[2021]Y20160812035号</t>
  </si>
  <si>
    <t>肖有路</t>
  </si>
  <si>
    <t>粤AP5T74</t>
  </si>
  <si>
    <t>粤穗交运催[2021]Y20130120001号</t>
  </si>
  <si>
    <t>张秋生</t>
  </si>
  <si>
    <t>粤A0CS15</t>
  </si>
  <si>
    <t>粤穗交运催[2021]Y20161102001号</t>
  </si>
  <si>
    <t>尹松涛</t>
  </si>
  <si>
    <t>粤A.63X50</t>
  </si>
  <si>
    <t>粤穗交运催[2021]Y20140115012号</t>
  </si>
  <si>
    <t>荆州先行运输集团有限公司</t>
  </si>
  <si>
    <t>鄂D07782</t>
  </si>
  <si>
    <t>粤穗交运催[2021]Y20200508017号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</si>
</sst>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8"/>
      <name val="宋体"/>
      <family val="0"/>
    </font>
    <font>
      <b/>
      <sz val="18"/>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9"/>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name val="Calibri"/>
      <family val="0"/>
    </font>
    <font>
      <b/>
      <sz val="18"/>
      <name val="Calibri"/>
      <family val="0"/>
    </font>
    <font>
      <sz val="12"/>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6" fillId="0" borderId="0">
      <alignment vertical="center"/>
      <protection/>
    </xf>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Alignment="1">
      <alignment/>
    </xf>
    <xf numFmtId="0" fontId="0" fillId="0" borderId="0" xfId="0" applyAlignment="1">
      <alignment horizontal="center" vertical="center" wrapText="1"/>
    </xf>
    <xf numFmtId="0" fontId="46" fillId="0" borderId="0" xfId="0" applyFont="1" applyFill="1" applyAlignment="1">
      <alignment horizontal="center" vertical="center"/>
    </xf>
    <xf numFmtId="0" fontId="47" fillId="0" borderId="9" xfId="0" applyFont="1" applyFill="1" applyBorder="1" applyAlignment="1">
      <alignment horizontal="left" vertical="center"/>
    </xf>
    <xf numFmtId="0" fontId="48" fillId="0" borderId="0" xfId="0" applyFont="1" applyFill="1" applyAlignment="1">
      <alignment horizontal="center" vertical="center"/>
    </xf>
    <xf numFmtId="49" fontId="48" fillId="0" borderId="0" xfId="0" applyNumberFormat="1" applyFont="1" applyFill="1" applyAlignment="1">
      <alignment horizontal="center" vertical="center"/>
    </xf>
    <xf numFmtId="0" fontId="49"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xf>
    <xf numFmtId="0" fontId="0" fillId="0" borderId="10" xfId="0" applyBorder="1" applyAlignment="1">
      <alignment horizontal="center" vertical="center" wrapText="1"/>
    </xf>
    <xf numFmtId="0" fontId="47" fillId="0" borderId="9" xfId="0" applyFont="1" applyFill="1" applyBorder="1" applyAlignment="1">
      <alignment horizontal="left"/>
    </xf>
    <xf numFmtId="0" fontId="0" fillId="0" borderId="10"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省道条"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qixin.com/company/fd4d9848-4316-4ddc-bb39-6925d02533a4" TargetMode="External" /><Relationship Id="rId2" Type="http://schemas.openxmlformats.org/officeDocument/2006/relationships/hyperlink" Target="https://www.tianyancha.com/company/2338079120" TargetMode="External" /><Relationship Id="rId3" Type="http://schemas.openxmlformats.org/officeDocument/2006/relationships/hyperlink" Target="https://www.tianyancha.com/company/695077536" TargetMode="External" /><Relationship Id="rId4" Type="http://schemas.openxmlformats.org/officeDocument/2006/relationships/hyperlink" Target="https://www.tianyancha.com/company/494873784" TargetMode="External" /><Relationship Id="rId5" Type="http://schemas.openxmlformats.org/officeDocument/2006/relationships/hyperlink" Target="https://www.tianyancha.com/company/146715830" TargetMode="External" /><Relationship Id="rId6" Type="http://schemas.openxmlformats.org/officeDocument/2006/relationships/hyperlink" Target="https://www.tianyancha.com/company/3168406922" TargetMode="External" /><Relationship Id="rId7" Type="http://schemas.openxmlformats.org/officeDocument/2006/relationships/hyperlink" Target="https://www.tianyancha.com/company/3031895010" TargetMode="External" /><Relationship Id="rId8" Type="http://schemas.openxmlformats.org/officeDocument/2006/relationships/hyperlink" Target="https://www.tianyancha.com/company/3171847105" TargetMode="External" /><Relationship Id="rId9" Type="http://schemas.openxmlformats.org/officeDocument/2006/relationships/hyperlink" Target="https://www.tianyancha.com/company/3161310580" TargetMode="External" /><Relationship Id="rId10" Type="http://schemas.openxmlformats.org/officeDocument/2006/relationships/hyperlink" Target="https://www.qixin.com/company/fd4d9848-4316-4ddc-bb39-6925d02533a4" TargetMode="External" /><Relationship Id="rId11" Type="http://schemas.openxmlformats.org/officeDocument/2006/relationships/hyperlink" Target="https://www.qixin.com/company/fd4d9848-4316-4ddc-bb39-6925d02533a4" TargetMode="External" /><Relationship Id="rId12" Type="http://schemas.openxmlformats.org/officeDocument/2006/relationships/hyperlink" Target="https://www.qixin.com/company/fd4d9848-4316-4ddc-bb39-6925d02533a4" TargetMode="External" /><Relationship Id="rId13" Type="http://schemas.openxmlformats.org/officeDocument/2006/relationships/hyperlink" Target="https://www.qixin.com/company/fd4d9848-4316-4ddc-bb39-6925d02533a4" TargetMode="External" /><Relationship Id="rId14" Type="http://schemas.openxmlformats.org/officeDocument/2006/relationships/hyperlink" Target="https://www.qixin.com/company/fd4d9848-4316-4ddc-bb39-6925d02533a4" TargetMode="External" /><Relationship Id="rId15" Type="http://schemas.openxmlformats.org/officeDocument/2006/relationships/hyperlink" Target="https://www.qixin.com/company/6c4445f8-4a5f-436d-8b2d-ce73327b9a4a" TargetMode="External" /><Relationship Id="rId16" Type="http://schemas.openxmlformats.org/officeDocument/2006/relationships/hyperlink" Target="https://www.qixin.com/company/6c4445f8-4a5f-436d-8b2d-ce73327b9a4a" TargetMode="External" /><Relationship Id="rId17" Type="http://schemas.openxmlformats.org/officeDocument/2006/relationships/hyperlink" Target="https://www.qixin.com/company/6c4445f8-4a5f-436d-8b2d-ce73327b9a4a" TargetMode="External" /><Relationship Id="rId18" Type="http://schemas.openxmlformats.org/officeDocument/2006/relationships/hyperlink" Target="https://www.qixin.com/company/6c4445f8-4a5f-436d-8b2d-ce73327b9a4a" TargetMode="External" /><Relationship Id="rId19" Type="http://schemas.openxmlformats.org/officeDocument/2006/relationships/hyperlink" Target="https://www.qixin.com/company/6c4445f8-4a5f-436d-8b2d-ce73327b9a4a" TargetMode="External" /><Relationship Id="rId20" Type="http://schemas.openxmlformats.org/officeDocument/2006/relationships/hyperlink" Target="https://www.qixin.com/company/6c4445f8-4a5f-436d-8b2d-ce73327b9a4a" TargetMode="External" /><Relationship Id="rId21" Type="http://schemas.openxmlformats.org/officeDocument/2006/relationships/hyperlink" Target="https://www.qixin.com/company/6c4445f8-4a5f-436d-8b2d-ce73327b9a4a" TargetMode="External" /><Relationship Id="rId22" Type="http://schemas.openxmlformats.org/officeDocument/2006/relationships/hyperlink" Target="https://www.qixin.com/company/6c4445f8-4a5f-436d-8b2d-ce73327b9a4a" TargetMode="External" /><Relationship Id="rId23" Type="http://schemas.openxmlformats.org/officeDocument/2006/relationships/hyperlink" Target="https://www.qixin.com/company/6c4445f8-4a5f-436d-8b2d-ce73327b9a4a" TargetMode="External" /><Relationship Id="rId24" Type="http://schemas.openxmlformats.org/officeDocument/2006/relationships/hyperlink" Target="https://www.qixin.com/company/84c3a85f-6478-4ad1-89d8-3f8925efe84a" TargetMode="External" /><Relationship Id="rId25" Type="http://schemas.openxmlformats.org/officeDocument/2006/relationships/hyperlink" Target="https://www.qixin.com/company/84c3a85f-6478-4ad1-89d8-3f8925efe84a" TargetMode="External" /><Relationship Id="rId26" Type="http://schemas.openxmlformats.org/officeDocument/2006/relationships/hyperlink" Target="https://www.qixin.com/company/661171c3-267e-4b14-b629-af092a844bac" TargetMode="External" /><Relationship Id="rId27" Type="http://schemas.openxmlformats.org/officeDocument/2006/relationships/hyperlink" Target="https://www.qixin.com/company/661171c3-267e-4b14-b629-af092a844bac" TargetMode="External" /><Relationship Id="rId28" Type="http://schemas.openxmlformats.org/officeDocument/2006/relationships/hyperlink" Target="https://www.qixin.com/company/661171c3-267e-4b14-b629-af092a844bac" TargetMode="External" /><Relationship Id="rId29" Type="http://schemas.openxmlformats.org/officeDocument/2006/relationships/hyperlink" Target="https://www.qixin.com/company/661171c3-267e-4b14-b629-af092a844bac" TargetMode="External" /><Relationship Id="rId30" Type="http://schemas.openxmlformats.org/officeDocument/2006/relationships/hyperlink" Target="https://www.qixin.com/company/661171c3-267e-4b14-b629-af092a844bac" TargetMode="External" /><Relationship Id="rId31" Type="http://schemas.openxmlformats.org/officeDocument/2006/relationships/hyperlink" Target="https://www.qixin.com/company/b2e3a97e-7db6-42b0-a3b5-6a71c5b7eace" TargetMode="External" /><Relationship Id="rId32" Type="http://schemas.openxmlformats.org/officeDocument/2006/relationships/hyperlink" Target="https://www.qixin.com/company/8eae951b-1cfa-4072-be16-70a27a0f3018" TargetMode="External" /><Relationship Id="rId33" Type="http://schemas.openxmlformats.org/officeDocument/2006/relationships/hyperlink" Target="https://www.tianyancha.com/company/2324857280" TargetMode="External" /><Relationship Id="rId34" Type="http://schemas.openxmlformats.org/officeDocument/2006/relationships/hyperlink" Target="https://www.tianyancha.com/company/2960081774" TargetMode="External" /><Relationship Id="rId35" Type="http://schemas.openxmlformats.org/officeDocument/2006/relationships/hyperlink" Target="https://www.tianyancha.com/company/2323387986" TargetMode="External" /><Relationship Id="rId36" Type="http://schemas.openxmlformats.org/officeDocument/2006/relationships/hyperlink" Target="https://www.tianyancha.com/company/811823847" TargetMode="External" /><Relationship Id="rId37" Type="http://schemas.openxmlformats.org/officeDocument/2006/relationships/hyperlink" Target="https://www.tianyancha.com/company/566086803" TargetMode="External" /><Relationship Id="rId38" Type="http://schemas.openxmlformats.org/officeDocument/2006/relationships/hyperlink" Target="https://www.tianyancha.com/company/650644507" TargetMode="External" /><Relationship Id="rId39" Type="http://schemas.openxmlformats.org/officeDocument/2006/relationships/hyperlink" Target="https://www.tianyancha.com/company/2962743427" TargetMode="External" /><Relationship Id="rId40" Type="http://schemas.openxmlformats.org/officeDocument/2006/relationships/hyperlink" Target="https://www.tianyancha.com/company/3176622435" TargetMode="External" /><Relationship Id="rId41" Type="http://schemas.openxmlformats.org/officeDocument/2006/relationships/hyperlink" Target="https://www.tianyancha.com/company/3176622435" TargetMode="External" /><Relationship Id="rId42" Type="http://schemas.openxmlformats.org/officeDocument/2006/relationships/hyperlink" Target="https://www.tianyancha.com/company/3176622435" TargetMode="External" /><Relationship Id="rId43" Type="http://schemas.openxmlformats.org/officeDocument/2006/relationships/hyperlink" Target="https://www.tianyancha.com/company/3176622435" TargetMode="External" /><Relationship Id="rId44" Type="http://schemas.openxmlformats.org/officeDocument/2006/relationships/hyperlink" Target="https://www.tianyancha.com/company/3176622435" TargetMode="External" /><Relationship Id="rId45" Type="http://schemas.openxmlformats.org/officeDocument/2006/relationships/hyperlink" Target="https://www.tianyancha.com/company/3176622435" TargetMode="External" /><Relationship Id="rId46" Type="http://schemas.openxmlformats.org/officeDocument/2006/relationships/hyperlink" Target="https://www.tianyancha.com/company/3176622435" TargetMode="External" /><Relationship Id="rId47" Type="http://schemas.openxmlformats.org/officeDocument/2006/relationships/hyperlink" Target="https://www.tianyancha.com/company/3176622435" TargetMode="External" /><Relationship Id="rId48" Type="http://schemas.openxmlformats.org/officeDocument/2006/relationships/hyperlink" Target="https://www.tianyancha.com/company/3176622435" TargetMode="External" /><Relationship Id="rId49" Type="http://schemas.openxmlformats.org/officeDocument/2006/relationships/hyperlink" Target="https://www.tianyancha.com/company/3176622435" TargetMode="External" /><Relationship Id="rId50" Type="http://schemas.openxmlformats.org/officeDocument/2006/relationships/hyperlink" Target="https://www.tianyancha.com/company/3176622435" TargetMode="External" /><Relationship Id="rId51" Type="http://schemas.openxmlformats.org/officeDocument/2006/relationships/hyperlink" Target="https://www.tianyancha.com/company/3176622435" TargetMode="External" /><Relationship Id="rId52" Type="http://schemas.openxmlformats.org/officeDocument/2006/relationships/hyperlink" Target="https://www.tianyancha.com/company/3176622435" TargetMode="External" /><Relationship Id="rId53" Type="http://schemas.openxmlformats.org/officeDocument/2006/relationships/hyperlink" Target="https://www.tianyancha.com/company/3176622435" TargetMode="External" /></Relationships>
</file>

<file path=xl/worksheets/sheet1.xml><?xml version="1.0" encoding="utf-8"?>
<worksheet xmlns="http://schemas.openxmlformats.org/spreadsheetml/2006/main" xmlns:r="http://schemas.openxmlformats.org/officeDocument/2006/relationships">
  <dimension ref="A1:F554"/>
  <sheetViews>
    <sheetView tabSelected="1" zoomScaleSheetLayoutView="100" workbookViewId="0" topLeftCell="A1">
      <selection activeCell="A2" sqref="A2:B2"/>
    </sheetView>
  </sheetViews>
  <sheetFormatPr defaultColWidth="9.00390625" defaultRowHeight="14.25"/>
  <cols>
    <col min="1" max="1" width="8.00390625" style="0" bestFit="1" customWidth="1"/>
    <col min="2" max="2" width="39.625" style="0" customWidth="1"/>
    <col min="3" max="3" width="9.625" style="0" customWidth="1"/>
    <col min="4" max="4" width="57.25390625" style="0" customWidth="1"/>
    <col min="5" max="6" width="34.625" style="0" customWidth="1"/>
  </cols>
  <sheetData>
    <row r="1" spans="1:6" ht="35.25">
      <c r="A1" s="2" t="s">
        <v>0</v>
      </c>
      <c r="B1" s="2"/>
      <c r="C1" s="2"/>
      <c r="D1" s="2"/>
      <c r="E1" s="2"/>
      <c r="F1" s="2"/>
    </row>
    <row r="2" spans="1:6" ht="22.5">
      <c r="A2" s="3" t="s">
        <v>1</v>
      </c>
      <c r="B2" s="3"/>
      <c r="C2" s="4"/>
      <c r="D2" s="4"/>
      <c r="E2" s="5"/>
      <c r="F2" s="5"/>
    </row>
    <row r="3" spans="1:6" ht="24" customHeight="1">
      <c r="A3" s="6" t="s">
        <v>2</v>
      </c>
      <c r="B3" s="6" t="s">
        <v>3</v>
      </c>
      <c r="C3" s="6" t="s">
        <v>4</v>
      </c>
      <c r="D3" s="6" t="s">
        <v>5</v>
      </c>
      <c r="E3" s="7" t="s">
        <v>6</v>
      </c>
      <c r="F3" s="6" t="s">
        <v>7</v>
      </c>
    </row>
    <row r="4" spans="1:6" s="1" customFormat="1" ht="30" customHeight="1">
      <c r="A4" s="8">
        <v>1</v>
      </c>
      <c r="B4" s="8" t="s">
        <v>8</v>
      </c>
      <c r="C4" s="8" t="s">
        <v>9</v>
      </c>
      <c r="D4" s="8" t="s">
        <v>10</v>
      </c>
      <c r="E4" s="8" t="s">
        <v>11</v>
      </c>
      <c r="F4" s="8" t="s">
        <v>12</v>
      </c>
    </row>
    <row r="5" spans="1:6" s="1" customFormat="1" ht="30" customHeight="1">
      <c r="A5" s="8">
        <v>2</v>
      </c>
      <c r="B5" s="8" t="s">
        <v>13</v>
      </c>
      <c r="C5" s="8" t="s">
        <v>14</v>
      </c>
      <c r="D5" s="8" t="s">
        <v>15</v>
      </c>
      <c r="E5" s="8" t="s">
        <v>16</v>
      </c>
      <c r="F5" s="8" t="s">
        <v>12</v>
      </c>
    </row>
    <row r="6" spans="1:6" s="1" customFormat="1" ht="30" customHeight="1">
      <c r="A6" s="8">
        <v>3</v>
      </c>
      <c r="B6" s="8" t="s">
        <v>17</v>
      </c>
      <c r="C6" s="8" t="s">
        <v>18</v>
      </c>
      <c r="D6" s="8" t="s">
        <v>19</v>
      </c>
      <c r="E6" s="8" t="s">
        <v>20</v>
      </c>
      <c r="F6" s="8" t="s">
        <v>12</v>
      </c>
    </row>
    <row r="7" spans="1:6" s="1" customFormat="1" ht="30" customHeight="1">
      <c r="A7" s="8">
        <v>4</v>
      </c>
      <c r="B7" s="8" t="s">
        <v>21</v>
      </c>
      <c r="C7" s="8" t="s">
        <v>22</v>
      </c>
      <c r="D7" s="8" t="s">
        <v>19</v>
      </c>
      <c r="E7" s="8" t="s">
        <v>23</v>
      </c>
      <c r="F7" s="8" t="s">
        <v>12</v>
      </c>
    </row>
    <row r="8" spans="1:6" s="1" customFormat="1" ht="30" customHeight="1">
      <c r="A8" s="8">
        <v>5</v>
      </c>
      <c r="B8" s="8" t="s">
        <v>24</v>
      </c>
      <c r="C8" s="8" t="s">
        <v>25</v>
      </c>
      <c r="D8" s="8" t="s">
        <v>19</v>
      </c>
      <c r="E8" s="8" t="s">
        <v>26</v>
      </c>
      <c r="F8" s="8" t="s">
        <v>12</v>
      </c>
    </row>
    <row r="9" spans="1:6" s="1" customFormat="1" ht="30" customHeight="1">
      <c r="A9" s="8">
        <v>6</v>
      </c>
      <c r="B9" s="8" t="s">
        <v>27</v>
      </c>
      <c r="C9" s="8" t="s">
        <v>28</v>
      </c>
      <c r="D9" s="8" t="s">
        <v>19</v>
      </c>
      <c r="E9" s="8" t="s">
        <v>29</v>
      </c>
      <c r="F9" s="8" t="s">
        <v>12</v>
      </c>
    </row>
    <row r="10" spans="1:6" s="1" customFormat="1" ht="30" customHeight="1">
      <c r="A10" s="8">
        <v>7</v>
      </c>
      <c r="B10" s="8" t="s">
        <v>30</v>
      </c>
      <c r="C10" s="8" t="s">
        <v>31</v>
      </c>
      <c r="D10" s="8" t="s">
        <v>32</v>
      </c>
      <c r="E10" s="8" t="s">
        <v>33</v>
      </c>
      <c r="F10" s="8" t="s">
        <v>12</v>
      </c>
    </row>
    <row r="11" spans="1:6" s="1" customFormat="1" ht="30" customHeight="1">
      <c r="A11" s="8">
        <v>8</v>
      </c>
      <c r="B11" s="8" t="s">
        <v>34</v>
      </c>
      <c r="C11" s="8" t="s">
        <v>35</v>
      </c>
      <c r="D11" s="8" t="s">
        <v>19</v>
      </c>
      <c r="E11" s="8" t="s">
        <v>36</v>
      </c>
      <c r="F11" s="8" t="s">
        <v>12</v>
      </c>
    </row>
    <row r="12" spans="1:6" s="1" customFormat="1" ht="30" customHeight="1">
      <c r="A12" s="8">
        <v>9</v>
      </c>
      <c r="B12" s="8" t="s">
        <v>37</v>
      </c>
      <c r="C12" s="8" t="s">
        <v>38</v>
      </c>
      <c r="D12" s="8" t="s">
        <v>19</v>
      </c>
      <c r="E12" s="8" t="s">
        <v>39</v>
      </c>
      <c r="F12" s="8" t="s">
        <v>40</v>
      </c>
    </row>
    <row r="13" spans="1:6" s="1" customFormat="1" ht="30" customHeight="1">
      <c r="A13" s="8">
        <v>10</v>
      </c>
      <c r="B13" s="8" t="s">
        <v>41</v>
      </c>
      <c r="C13" s="8" t="s">
        <v>42</v>
      </c>
      <c r="D13" s="8" t="s">
        <v>19</v>
      </c>
      <c r="E13" s="8" t="s">
        <v>43</v>
      </c>
      <c r="F13" s="8" t="s">
        <v>40</v>
      </c>
    </row>
    <row r="14" spans="1:6" s="1" customFormat="1" ht="30" customHeight="1">
      <c r="A14" s="8">
        <v>11</v>
      </c>
      <c r="B14" s="8" t="s">
        <v>44</v>
      </c>
      <c r="C14" s="8" t="s">
        <v>45</v>
      </c>
      <c r="D14" s="8" t="s">
        <v>46</v>
      </c>
      <c r="E14" s="8" t="s">
        <v>47</v>
      </c>
      <c r="F14" s="8" t="s">
        <v>12</v>
      </c>
    </row>
    <row r="15" spans="1:6" s="1" customFormat="1" ht="30" customHeight="1">
      <c r="A15" s="8">
        <v>12</v>
      </c>
      <c r="B15" s="8" t="s">
        <v>48</v>
      </c>
      <c r="C15" s="8" t="s">
        <v>49</v>
      </c>
      <c r="D15" s="8" t="s">
        <v>19</v>
      </c>
      <c r="E15" s="8" t="s">
        <v>50</v>
      </c>
      <c r="F15" s="8" t="s">
        <v>12</v>
      </c>
    </row>
    <row r="16" spans="1:6" s="1" customFormat="1" ht="30" customHeight="1">
      <c r="A16" s="8">
        <v>13</v>
      </c>
      <c r="B16" s="8" t="s">
        <v>51</v>
      </c>
      <c r="C16" s="8" t="s">
        <v>52</v>
      </c>
      <c r="D16" s="8" t="s">
        <v>46</v>
      </c>
      <c r="E16" s="8" t="s">
        <v>53</v>
      </c>
      <c r="F16" s="8" t="s">
        <v>12</v>
      </c>
    </row>
    <row r="17" spans="1:6" s="1" customFormat="1" ht="30" customHeight="1">
      <c r="A17" s="8">
        <v>14</v>
      </c>
      <c r="B17" s="8" t="s">
        <v>54</v>
      </c>
      <c r="C17" s="8" t="s">
        <v>55</v>
      </c>
      <c r="D17" s="8" t="s">
        <v>19</v>
      </c>
      <c r="E17" s="8" t="s">
        <v>56</v>
      </c>
      <c r="F17" s="8" t="s">
        <v>12</v>
      </c>
    </row>
    <row r="18" spans="1:6" s="1" customFormat="1" ht="30" customHeight="1">
      <c r="A18" s="8">
        <v>15</v>
      </c>
      <c r="B18" s="8" t="s">
        <v>48</v>
      </c>
      <c r="C18" s="8" t="s">
        <v>57</v>
      </c>
      <c r="D18" s="8" t="s">
        <v>19</v>
      </c>
      <c r="E18" s="8" t="s">
        <v>58</v>
      </c>
      <c r="F18" s="8" t="s">
        <v>12</v>
      </c>
    </row>
    <row r="19" spans="1:6" s="1" customFormat="1" ht="30" customHeight="1">
      <c r="A19" s="8">
        <v>16</v>
      </c>
      <c r="B19" s="8" t="s">
        <v>59</v>
      </c>
      <c r="C19" s="8" t="s">
        <v>60</v>
      </c>
      <c r="D19" s="8" t="s">
        <v>46</v>
      </c>
      <c r="E19" s="8" t="s">
        <v>61</v>
      </c>
      <c r="F19" s="8" t="s">
        <v>12</v>
      </c>
    </row>
    <row r="20" spans="1:6" s="1" customFormat="1" ht="30" customHeight="1">
      <c r="A20" s="8">
        <v>17</v>
      </c>
      <c r="B20" s="8" t="s">
        <v>62</v>
      </c>
      <c r="C20" s="8" t="s">
        <v>63</v>
      </c>
      <c r="D20" s="8" t="s">
        <v>10</v>
      </c>
      <c r="E20" s="8" t="s">
        <v>64</v>
      </c>
      <c r="F20" s="8" t="s">
        <v>12</v>
      </c>
    </row>
    <row r="21" spans="1:6" s="1" customFormat="1" ht="30" customHeight="1">
      <c r="A21" s="8">
        <v>18</v>
      </c>
      <c r="B21" s="8" t="s">
        <v>65</v>
      </c>
      <c r="C21" s="8" t="s">
        <v>66</v>
      </c>
      <c r="D21" s="8" t="s">
        <v>46</v>
      </c>
      <c r="E21" s="8" t="s">
        <v>67</v>
      </c>
      <c r="F21" s="8" t="s">
        <v>12</v>
      </c>
    </row>
    <row r="22" spans="1:6" s="1" customFormat="1" ht="30" customHeight="1">
      <c r="A22" s="8">
        <v>19</v>
      </c>
      <c r="B22" s="8" t="s">
        <v>68</v>
      </c>
      <c r="C22" s="8" t="s">
        <v>69</v>
      </c>
      <c r="D22" s="8" t="s">
        <v>19</v>
      </c>
      <c r="E22" s="8" t="s">
        <v>70</v>
      </c>
      <c r="F22" s="8" t="s">
        <v>12</v>
      </c>
    </row>
    <row r="23" spans="1:6" s="1" customFormat="1" ht="30" customHeight="1">
      <c r="A23" s="8">
        <v>20</v>
      </c>
      <c r="B23" s="8" t="s">
        <v>71</v>
      </c>
      <c r="C23" s="8" t="s">
        <v>72</v>
      </c>
      <c r="D23" s="8" t="s">
        <v>19</v>
      </c>
      <c r="E23" s="8" t="s">
        <v>73</v>
      </c>
      <c r="F23" s="8" t="s">
        <v>12</v>
      </c>
    </row>
    <row r="24" spans="1:6" s="1" customFormat="1" ht="30" customHeight="1">
      <c r="A24" s="8">
        <v>21</v>
      </c>
      <c r="B24" s="8" t="s">
        <v>74</v>
      </c>
      <c r="C24" s="8" t="s">
        <v>75</v>
      </c>
      <c r="D24" s="8" t="s">
        <v>46</v>
      </c>
      <c r="E24" s="8" t="s">
        <v>76</v>
      </c>
      <c r="F24" s="8" t="s">
        <v>12</v>
      </c>
    </row>
    <row r="25" spans="1:6" s="1" customFormat="1" ht="30" customHeight="1">
      <c r="A25" s="8">
        <v>22</v>
      </c>
      <c r="B25" s="8" t="s">
        <v>54</v>
      </c>
      <c r="C25" s="8" t="s">
        <v>77</v>
      </c>
      <c r="D25" s="8" t="s">
        <v>19</v>
      </c>
      <c r="E25" s="8" t="s">
        <v>78</v>
      </c>
      <c r="F25" s="8" t="s">
        <v>12</v>
      </c>
    </row>
    <row r="26" spans="1:6" s="1" customFormat="1" ht="30" customHeight="1">
      <c r="A26" s="8">
        <v>23</v>
      </c>
      <c r="B26" s="8" t="s">
        <v>79</v>
      </c>
      <c r="C26" s="8" t="s">
        <v>80</v>
      </c>
      <c r="D26" s="8" t="s">
        <v>19</v>
      </c>
      <c r="E26" s="8" t="s">
        <v>81</v>
      </c>
      <c r="F26" s="8" t="s">
        <v>12</v>
      </c>
    </row>
    <row r="27" spans="1:6" s="1" customFormat="1" ht="30" customHeight="1">
      <c r="A27" s="8">
        <v>24</v>
      </c>
      <c r="B27" s="8" t="s">
        <v>82</v>
      </c>
      <c r="C27" s="8" t="s">
        <v>83</v>
      </c>
      <c r="D27" s="8" t="s">
        <v>19</v>
      </c>
      <c r="E27" s="8" t="s">
        <v>84</v>
      </c>
      <c r="F27" s="8" t="s">
        <v>40</v>
      </c>
    </row>
    <row r="28" spans="1:6" s="1" customFormat="1" ht="30" customHeight="1">
      <c r="A28" s="8">
        <v>25</v>
      </c>
      <c r="B28" s="8" t="s">
        <v>85</v>
      </c>
      <c r="C28" s="8" t="s">
        <v>86</v>
      </c>
      <c r="D28" s="8" t="s">
        <v>87</v>
      </c>
      <c r="E28" s="8" t="s">
        <v>88</v>
      </c>
      <c r="F28" s="8" t="s">
        <v>12</v>
      </c>
    </row>
    <row r="29" spans="1:6" s="1" customFormat="1" ht="30" customHeight="1">
      <c r="A29" s="8">
        <v>26</v>
      </c>
      <c r="B29" s="8" t="s">
        <v>89</v>
      </c>
      <c r="C29" s="8" t="s">
        <v>90</v>
      </c>
      <c r="D29" s="8" t="s">
        <v>19</v>
      </c>
      <c r="E29" s="8" t="s">
        <v>91</v>
      </c>
      <c r="F29" s="8" t="s">
        <v>12</v>
      </c>
    </row>
    <row r="30" spans="1:6" s="1" customFormat="1" ht="30" customHeight="1">
      <c r="A30" s="8">
        <v>27</v>
      </c>
      <c r="B30" s="8" t="s">
        <v>92</v>
      </c>
      <c r="C30" s="8" t="s">
        <v>93</v>
      </c>
      <c r="D30" s="8" t="s">
        <v>19</v>
      </c>
      <c r="E30" s="8" t="s">
        <v>94</v>
      </c>
      <c r="F30" s="8" t="s">
        <v>12</v>
      </c>
    </row>
    <row r="31" spans="1:6" s="1" customFormat="1" ht="30" customHeight="1">
      <c r="A31" s="8">
        <v>28</v>
      </c>
      <c r="B31" s="8" t="s">
        <v>95</v>
      </c>
      <c r="C31" s="8" t="s">
        <v>96</v>
      </c>
      <c r="D31" s="8" t="s">
        <v>97</v>
      </c>
      <c r="E31" s="8" t="s">
        <v>98</v>
      </c>
      <c r="F31" s="8" t="s">
        <v>40</v>
      </c>
    </row>
    <row r="32" spans="1:6" s="1" customFormat="1" ht="30" customHeight="1">
      <c r="A32" s="8">
        <v>29</v>
      </c>
      <c r="B32" s="8" t="s">
        <v>24</v>
      </c>
      <c r="C32" s="8" t="s">
        <v>99</v>
      </c>
      <c r="D32" s="8" t="s">
        <v>19</v>
      </c>
      <c r="E32" s="8" t="s">
        <v>100</v>
      </c>
      <c r="F32" s="8" t="s">
        <v>12</v>
      </c>
    </row>
    <row r="33" spans="1:6" s="1" customFormat="1" ht="30" customHeight="1">
      <c r="A33" s="8">
        <v>30</v>
      </c>
      <c r="B33" s="8" t="s">
        <v>101</v>
      </c>
      <c r="C33" s="8" t="s">
        <v>102</v>
      </c>
      <c r="D33" s="8" t="s">
        <v>19</v>
      </c>
      <c r="E33" s="8" t="s">
        <v>103</v>
      </c>
      <c r="F33" s="8" t="s">
        <v>40</v>
      </c>
    </row>
    <row r="34" spans="1:6" s="1" customFormat="1" ht="30" customHeight="1">
      <c r="A34" s="8">
        <v>31</v>
      </c>
      <c r="B34" s="8" t="s">
        <v>104</v>
      </c>
      <c r="C34" s="8" t="s">
        <v>105</v>
      </c>
      <c r="D34" s="8" t="s">
        <v>19</v>
      </c>
      <c r="E34" s="8" t="s">
        <v>106</v>
      </c>
      <c r="F34" s="8" t="s">
        <v>12</v>
      </c>
    </row>
    <row r="35" spans="1:6" s="1" customFormat="1" ht="30" customHeight="1">
      <c r="A35" s="8">
        <v>32</v>
      </c>
      <c r="B35" s="8" t="s">
        <v>107</v>
      </c>
      <c r="C35" s="8" t="s">
        <v>108</v>
      </c>
      <c r="D35" s="8" t="s">
        <v>109</v>
      </c>
      <c r="E35" s="8" t="s">
        <v>110</v>
      </c>
      <c r="F35" s="8" t="s">
        <v>12</v>
      </c>
    </row>
    <row r="36" spans="1:6" s="1" customFormat="1" ht="30" customHeight="1">
      <c r="A36" s="8">
        <v>33</v>
      </c>
      <c r="B36" s="8" t="s">
        <v>111</v>
      </c>
      <c r="C36" s="8" t="s">
        <v>112</v>
      </c>
      <c r="D36" s="8" t="str">
        <f aca="true" t="shared" si="0" ref="D36:D41">"使用"&amp;C36&amp;"车辆在公路上擅自超限行驶"</f>
        <v>使用鄂AHP618车辆在公路上擅自超限行驶</v>
      </c>
      <c r="E36" s="8" t="s">
        <v>113</v>
      </c>
      <c r="F36" s="8" t="s">
        <v>12</v>
      </c>
    </row>
    <row r="37" spans="1:6" s="1" customFormat="1" ht="30" customHeight="1">
      <c r="A37" s="8">
        <v>34</v>
      </c>
      <c r="B37" s="8" t="s">
        <v>114</v>
      </c>
      <c r="C37" s="8" t="s">
        <v>115</v>
      </c>
      <c r="D37" s="8" t="str">
        <f t="shared" si="0"/>
        <v>使用赣DJ0808车辆在公路上擅自超限行驶</v>
      </c>
      <c r="E37" s="8" t="s">
        <v>116</v>
      </c>
      <c r="F37" s="8" t="s">
        <v>12</v>
      </c>
    </row>
    <row r="38" spans="1:6" s="1" customFormat="1" ht="30" customHeight="1">
      <c r="A38" s="8">
        <v>35</v>
      </c>
      <c r="B38" s="8" t="s">
        <v>117</v>
      </c>
      <c r="C38" s="8" t="s">
        <v>118</v>
      </c>
      <c r="D38" s="8" t="str">
        <f t="shared" si="0"/>
        <v>使用赣B92337车辆在公路上擅自超限行驶</v>
      </c>
      <c r="E38" s="8" t="s">
        <v>119</v>
      </c>
      <c r="F38" s="8" t="s">
        <v>12</v>
      </c>
    </row>
    <row r="39" spans="1:6" s="1" customFormat="1" ht="30" customHeight="1">
      <c r="A39" s="8">
        <v>36</v>
      </c>
      <c r="B39" s="8" t="s">
        <v>120</v>
      </c>
      <c r="C39" s="8" t="s">
        <v>121</v>
      </c>
      <c r="D39" s="8" t="str">
        <f t="shared" si="0"/>
        <v>使用赣C1P597车辆在公路上擅自超限行驶</v>
      </c>
      <c r="E39" s="8" t="s">
        <v>122</v>
      </c>
      <c r="F39" s="8" t="s">
        <v>12</v>
      </c>
    </row>
    <row r="40" spans="1:6" s="1" customFormat="1" ht="30" customHeight="1">
      <c r="A40" s="8">
        <v>37</v>
      </c>
      <c r="B40" s="8" t="s">
        <v>123</v>
      </c>
      <c r="C40" s="8" t="s">
        <v>124</v>
      </c>
      <c r="D40" s="8" t="str">
        <f t="shared" si="0"/>
        <v>使用粤AAW665车辆在公路上擅自超限行驶</v>
      </c>
      <c r="E40" s="8" t="s">
        <v>125</v>
      </c>
      <c r="F40" s="8" t="s">
        <v>40</v>
      </c>
    </row>
    <row r="41" spans="1:6" s="1" customFormat="1" ht="30" customHeight="1">
      <c r="A41" s="8">
        <v>38</v>
      </c>
      <c r="B41" s="8" t="s">
        <v>126</v>
      </c>
      <c r="C41" s="8" t="s">
        <v>127</v>
      </c>
      <c r="D41" s="8" t="str">
        <f t="shared" si="0"/>
        <v>使用粤AAG333车辆在公路上擅自超限行驶</v>
      </c>
      <c r="E41" s="8" t="s">
        <v>128</v>
      </c>
      <c r="F41" s="8" t="s">
        <v>12</v>
      </c>
    </row>
    <row r="42" spans="1:6" s="1" customFormat="1" ht="30" customHeight="1">
      <c r="A42" s="8">
        <v>39</v>
      </c>
      <c r="B42" s="8" t="s">
        <v>129</v>
      </c>
      <c r="C42" s="8" t="s">
        <v>130</v>
      </c>
      <c r="D42" s="8" t="str">
        <f aca="true" t="shared" si="1" ref="D42:D53">"使用超重车辆"&amp;C42&amp;"擅自在城市道路上行驶"</f>
        <v>使用超重车辆粤AP3648擅自在城市道路上行驶</v>
      </c>
      <c r="E42" s="8" t="s">
        <v>131</v>
      </c>
      <c r="F42" s="8" t="s">
        <v>12</v>
      </c>
    </row>
    <row r="43" spans="1:6" s="1" customFormat="1" ht="30" customHeight="1">
      <c r="A43" s="8">
        <v>40</v>
      </c>
      <c r="B43" s="8" t="s">
        <v>129</v>
      </c>
      <c r="C43" s="8" t="s">
        <v>132</v>
      </c>
      <c r="D43" s="8" t="str">
        <f t="shared" si="1"/>
        <v>使用超重车辆粤AM1052 擅自在城市道路上行驶</v>
      </c>
      <c r="E43" s="8" t="s">
        <v>133</v>
      </c>
      <c r="F43" s="8" t="s">
        <v>12</v>
      </c>
    </row>
    <row r="44" spans="1:6" s="1" customFormat="1" ht="30" customHeight="1">
      <c r="A44" s="8">
        <v>41</v>
      </c>
      <c r="B44" s="8" t="s">
        <v>134</v>
      </c>
      <c r="C44" s="8" t="s">
        <v>135</v>
      </c>
      <c r="D44" s="8" t="str">
        <f t="shared" si="1"/>
        <v>使用超重车辆粤AAK329擅自在城市道路上行驶</v>
      </c>
      <c r="E44" s="8" t="s">
        <v>136</v>
      </c>
      <c r="F44" s="8" t="s">
        <v>12</v>
      </c>
    </row>
    <row r="45" spans="1:6" s="1" customFormat="1" ht="30" customHeight="1">
      <c r="A45" s="8">
        <v>42</v>
      </c>
      <c r="B45" s="8" t="s">
        <v>137</v>
      </c>
      <c r="C45" s="8" t="s">
        <v>138</v>
      </c>
      <c r="D45" s="8" t="str">
        <f t="shared" si="1"/>
        <v>使用超重车辆粤ADN311擅自在城市道路上行驶</v>
      </c>
      <c r="E45" s="8" t="s">
        <v>139</v>
      </c>
      <c r="F45" s="8" t="s">
        <v>12</v>
      </c>
    </row>
    <row r="46" spans="1:6" s="1" customFormat="1" ht="30" customHeight="1">
      <c r="A46" s="8">
        <v>43</v>
      </c>
      <c r="B46" s="8" t="s">
        <v>137</v>
      </c>
      <c r="C46" s="8" t="s">
        <v>138</v>
      </c>
      <c r="D46" s="8" t="str">
        <f t="shared" si="1"/>
        <v>使用超重车辆粤ADN311擅自在城市道路上行驶</v>
      </c>
      <c r="E46" s="8" t="s">
        <v>140</v>
      </c>
      <c r="F46" s="8" t="s">
        <v>12</v>
      </c>
    </row>
    <row r="47" spans="1:6" s="1" customFormat="1" ht="30" customHeight="1">
      <c r="A47" s="8">
        <v>44</v>
      </c>
      <c r="B47" s="8" t="s">
        <v>141</v>
      </c>
      <c r="C47" s="8" t="s">
        <v>142</v>
      </c>
      <c r="D47" s="8" t="str">
        <f t="shared" si="1"/>
        <v>使用超重车辆粤AAP858擅自在城市道路上行驶</v>
      </c>
      <c r="E47" s="8" t="s">
        <v>143</v>
      </c>
      <c r="F47" s="8" t="s">
        <v>12</v>
      </c>
    </row>
    <row r="48" spans="1:6" s="1" customFormat="1" ht="30" customHeight="1">
      <c r="A48" s="8">
        <v>45</v>
      </c>
      <c r="B48" s="8" t="s">
        <v>144</v>
      </c>
      <c r="C48" s="8" t="s">
        <v>145</v>
      </c>
      <c r="D48" s="8" t="str">
        <f t="shared" si="1"/>
        <v>使用超重车辆粤AAN436擅自在城市道路上行驶</v>
      </c>
      <c r="E48" s="8" t="s">
        <v>146</v>
      </c>
      <c r="F48" s="8" t="s">
        <v>40</v>
      </c>
    </row>
    <row r="49" spans="1:6" s="1" customFormat="1" ht="30" customHeight="1">
      <c r="A49" s="8">
        <v>46</v>
      </c>
      <c r="B49" s="8" t="s">
        <v>147</v>
      </c>
      <c r="C49" s="8" t="s">
        <v>148</v>
      </c>
      <c r="D49" s="8" t="str">
        <f t="shared" si="1"/>
        <v>使用超重车辆粤BCZ375擅自在城市道路上行驶</v>
      </c>
      <c r="E49" s="8" t="s">
        <v>149</v>
      </c>
      <c r="F49" s="8" t="s">
        <v>12</v>
      </c>
    </row>
    <row r="50" spans="1:6" s="1" customFormat="1" ht="30" customHeight="1">
      <c r="A50" s="8">
        <v>47</v>
      </c>
      <c r="B50" s="8" t="s">
        <v>150</v>
      </c>
      <c r="C50" s="8" t="s">
        <v>151</v>
      </c>
      <c r="D50" s="8" t="str">
        <f t="shared" si="1"/>
        <v>使用超重车辆粤BGA013擅自在城市道路上行驶</v>
      </c>
      <c r="E50" s="8" t="s">
        <v>152</v>
      </c>
      <c r="F50" s="8" t="s">
        <v>12</v>
      </c>
    </row>
    <row r="51" spans="1:6" s="1" customFormat="1" ht="30" customHeight="1">
      <c r="A51" s="8">
        <v>48</v>
      </c>
      <c r="B51" s="8" t="s">
        <v>153</v>
      </c>
      <c r="C51" s="8" t="s">
        <v>154</v>
      </c>
      <c r="D51" s="8" t="str">
        <f t="shared" si="1"/>
        <v>使用超重车辆粤BEP158擅自在城市道路上行驶</v>
      </c>
      <c r="E51" s="8" t="s">
        <v>155</v>
      </c>
      <c r="F51" s="8" t="s">
        <v>12</v>
      </c>
    </row>
    <row r="52" spans="1:6" s="1" customFormat="1" ht="30" customHeight="1">
      <c r="A52" s="8">
        <v>49</v>
      </c>
      <c r="B52" s="8" t="s">
        <v>153</v>
      </c>
      <c r="C52" s="8" t="s">
        <v>154</v>
      </c>
      <c r="D52" s="8" t="str">
        <f t="shared" si="1"/>
        <v>使用超重车辆粤BEP158擅自在城市道路上行驶</v>
      </c>
      <c r="E52" s="8" t="s">
        <v>156</v>
      </c>
      <c r="F52" s="8" t="s">
        <v>12</v>
      </c>
    </row>
    <row r="53" spans="1:6" s="1" customFormat="1" ht="30" customHeight="1">
      <c r="A53" s="8">
        <v>50</v>
      </c>
      <c r="B53" s="8" t="s">
        <v>157</v>
      </c>
      <c r="C53" s="8" t="s">
        <v>158</v>
      </c>
      <c r="D53" s="8" t="str">
        <f t="shared" si="1"/>
        <v>使用超重车辆粤T42112擅自在城市道路上行驶</v>
      </c>
      <c r="E53" s="8" t="s">
        <v>159</v>
      </c>
      <c r="F53" s="8" t="s">
        <v>12</v>
      </c>
    </row>
    <row r="54" spans="1:6" s="1" customFormat="1" ht="30" customHeight="1">
      <c r="A54" s="8">
        <v>51</v>
      </c>
      <c r="B54" s="8" t="s">
        <v>160</v>
      </c>
      <c r="C54" s="8" t="s">
        <v>161</v>
      </c>
      <c r="D54" s="8" t="str">
        <f>"使用"&amp;C54&amp;"车辆在公路上擅自超限行驶"</f>
        <v>使用鄂L05685车辆在公路上擅自超限行驶</v>
      </c>
      <c r="E54" s="8" t="s">
        <v>162</v>
      </c>
      <c r="F54" s="8" t="s">
        <v>12</v>
      </c>
    </row>
    <row r="55" spans="1:6" s="1" customFormat="1" ht="30" customHeight="1">
      <c r="A55" s="8">
        <v>52</v>
      </c>
      <c r="B55" s="8" t="s">
        <v>163</v>
      </c>
      <c r="C55" s="8" t="s">
        <v>164</v>
      </c>
      <c r="D55" s="8" t="str">
        <f aca="true" t="shared" si="2" ref="D55:D74">"使用超重车辆"&amp;C55&amp;"擅自在城市道路上行驶"</f>
        <v>使用超重车辆桂KK1866擅自在城市道路上行驶</v>
      </c>
      <c r="E55" s="8" t="s">
        <v>165</v>
      </c>
      <c r="F55" s="8" t="s">
        <v>12</v>
      </c>
    </row>
    <row r="56" spans="1:6" s="1" customFormat="1" ht="30" customHeight="1">
      <c r="A56" s="8">
        <v>53</v>
      </c>
      <c r="B56" s="8" t="s">
        <v>166</v>
      </c>
      <c r="C56" s="8" t="s">
        <v>167</v>
      </c>
      <c r="D56" s="8" t="str">
        <f t="shared" si="2"/>
        <v>使用超重车辆赣C6E317擅自在城市道路上行驶</v>
      </c>
      <c r="E56" s="8" t="s">
        <v>168</v>
      </c>
      <c r="F56" s="8" t="s">
        <v>12</v>
      </c>
    </row>
    <row r="57" spans="1:6" s="1" customFormat="1" ht="30" customHeight="1">
      <c r="A57" s="8">
        <v>54</v>
      </c>
      <c r="B57" s="8" t="s">
        <v>169</v>
      </c>
      <c r="C57" s="8" t="s">
        <v>170</v>
      </c>
      <c r="D57" s="8" t="str">
        <f t="shared" si="2"/>
        <v>使用超重车辆赣AP1019擅自在城市道路上行驶</v>
      </c>
      <c r="E57" s="8" t="s">
        <v>171</v>
      </c>
      <c r="F57" s="8" t="s">
        <v>40</v>
      </c>
    </row>
    <row r="58" spans="1:6" s="1" customFormat="1" ht="30" customHeight="1">
      <c r="A58" s="8">
        <v>55</v>
      </c>
      <c r="B58" s="8" t="s">
        <v>169</v>
      </c>
      <c r="C58" s="8" t="s">
        <v>172</v>
      </c>
      <c r="D58" s="8" t="str">
        <f t="shared" si="2"/>
        <v>使用超重车辆赣A82386擅自在城市道路上行驶</v>
      </c>
      <c r="E58" s="8" t="s">
        <v>173</v>
      </c>
      <c r="F58" s="8" t="s">
        <v>40</v>
      </c>
    </row>
    <row r="59" spans="1:6" s="1" customFormat="1" ht="30" customHeight="1">
      <c r="A59" s="8">
        <v>56</v>
      </c>
      <c r="B59" s="8" t="s">
        <v>169</v>
      </c>
      <c r="C59" s="8" t="s">
        <v>174</v>
      </c>
      <c r="D59" s="8" t="str">
        <f t="shared" si="2"/>
        <v>使用超重车辆赣A78278擅自在城市道路上行驶</v>
      </c>
      <c r="E59" s="8" t="s">
        <v>175</v>
      </c>
      <c r="F59" s="8" t="s">
        <v>40</v>
      </c>
    </row>
    <row r="60" spans="1:6" s="1" customFormat="1" ht="30" customHeight="1">
      <c r="A60" s="8">
        <v>57</v>
      </c>
      <c r="B60" s="8" t="s">
        <v>176</v>
      </c>
      <c r="C60" s="8" t="s">
        <v>177</v>
      </c>
      <c r="D60" s="8" t="str">
        <f t="shared" si="2"/>
        <v>使用超重车辆赣AE1535擅自在城市道路上行驶</v>
      </c>
      <c r="E60" s="8" t="s">
        <v>178</v>
      </c>
      <c r="F60" s="8" t="s">
        <v>40</v>
      </c>
    </row>
    <row r="61" spans="1:6" s="1" customFormat="1" ht="30" customHeight="1">
      <c r="A61" s="8">
        <v>58</v>
      </c>
      <c r="B61" s="8" t="s">
        <v>176</v>
      </c>
      <c r="C61" s="8" t="s">
        <v>177</v>
      </c>
      <c r="D61" s="8" t="str">
        <f t="shared" si="2"/>
        <v>使用超重车辆赣AE1535擅自在城市道路上行驶</v>
      </c>
      <c r="E61" s="8" t="s">
        <v>179</v>
      </c>
      <c r="F61" s="8" t="s">
        <v>40</v>
      </c>
    </row>
    <row r="62" spans="1:6" s="1" customFormat="1" ht="30" customHeight="1">
      <c r="A62" s="8">
        <v>59</v>
      </c>
      <c r="B62" s="8" t="s">
        <v>180</v>
      </c>
      <c r="C62" s="8" t="s">
        <v>181</v>
      </c>
      <c r="D62" s="8" t="str">
        <f t="shared" si="2"/>
        <v>使用超重车辆桂AS5205擅自在城市道路上行驶</v>
      </c>
      <c r="E62" s="8" t="s">
        <v>182</v>
      </c>
      <c r="F62" s="8" t="s">
        <v>12</v>
      </c>
    </row>
    <row r="63" spans="1:6" s="1" customFormat="1" ht="30" customHeight="1">
      <c r="A63" s="8">
        <v>60</v>
      </c>
      <c r="B63" s="8" t="s">
        <v>183</v>
      </c>
      <c r="C63" s="8" t="s">
        <v>184</v>
      </c>
      <c r="D63" s="8" t="str">
        <f t="shared" si="2"/>
        <v>使用超重车辆赣CH7681擅自在城市道路上行驶</v>
      </c>
      <c r="E63" s="8" t="s">
        <v>185</v>
      </c>
      <c r="F63" s="8" t="s">
        <v>12</v>
      </c>
    </row>
    <row r="64" spans="1:6" s="1" customFormat="1" ht="30" customHeight="1">
      <c r="A64" s="8">
        <v>61</v>
      </c>
      <c r="B64" s="8" t="s">
        <v>183</v>
      </c>
      <c r="C64" s="8" t="s">
        <v>186</v>
      </c>
      <c r="D64" s="8" t="str">
        <f t="shared" si="2"/>
        <v>使用超重车辆赣CB8232擅自在城市道路上行驶</v>
      </c>
      <c r="E64" s="8" t="s">
        <v>187</v>
      </c>
      <c r="F64" s="8" t="s">
        <v>12</v>
      </c>
    </row>
    <row r="65" spans="1:6" s="1" customFormat="1" ht="30" customHeight="1">
      <c r="A65" s="8">
        <v>62</v>
      </c>
      <c r="B65" s="8" t="s">
        <v>188</v>
      </c>
      <c r="C65" s="8" t="s">
        <v>189</v>
      </c>
      <c r="D65" s="8" t="str">
        <f t="shared" si="2"/>
        <v>使用超重车辆皖KP1573擅自在城市道路上行驶</v>
      </c>
      <c r="E65" s="8" t="s">
        <v>190</v>
      </c>
      <c r="F65" s="8" t="s">
        <v>12</v>
      </c>
    </row>
    <row r="66" spans="1:6" s="1" customFormat="1" ht="30" customHeight="1">
      <c r="A66" s="8">
        <v>63</v>
      </c>
      <c r="B66" s="8" t="s">
        <v>191</v>
      </c>
      <c r="C66" s="8" t="s">
        <v>192</v>
      </c>
      <c r="D66" s="8" t="str">
        <f t="shared" si="2"/>
        <v>使用超重车辆桂J66721擅自在城市道路上行驶</v>
      </c>
      <c r="E66" s="8" t="s">
        <v>193</v>
      </c>
      <c r="F66" s="8" t="s">
        <v>12</v>
      </c>
    </row>
    <row r="67" spans="1:6" s="1" customFormat="1" ht="30" customHeight="1">
      <c r="A67" s="8">
        <v>64</v>
      </c>
      <c r="B67" s="8" t="s">
        <v>194</v>
      </c>
      <c r="C67" s="8" t="s">
        <v>195</v>
      </c>
      <c r="D67" s="8" t="str">
        <f t="shared" si="2"/>
        <v>使用超重车辆桂AG1963擅自在城市道路上行驶</v>
      </c>
      <c r="E67" s="8" t="s">
        <v>196</v>
      </c>
      <c r="F67" s="8" t="s">
        <v>12</v>
      </c>
    </row>
    <row r="68" spans="1:6" s="1" customFormat="1" ht="30" customHeight="1">
      <c r="A68" s="8">
        <v>65</v>
      </c>
      <c r="B68" s="8" t="s">
        <v>194</v>
      </c>
      <c r="C68" s="8" t="s">
        <v>195</v>
      </c>
      <c r="D68" s="8" t="str">
        <f t="shared" si="2"/>
        <v>使用超重车辆桂AG1963擅自在城市道路上行驶</v>
      </c>
      <c r="E68" s="8" t="s">
        <v>197</v>
      </c>
      <c r="F68" s="8" t="s">
        <v>12</v>
      </c>
    </row>
    <row r="69" spans="1:6" s="1" customFormat="1" ht="30" customHeight="1">
      <c r="A69" s="8">
        <v>66</v>
      </c>
      <c r="B69" s="8" t="s">
        <v>194</v>
      </c>
      <c r="C69" s="8" t="s">
        <v>195</v>
      </c>
      <c r="D69" s="8" t="str">
        <f t="shared" si="2"/>
        <v>使用超重车辆桂AG1963擅自在城市道路上行驶</v>
      </c>
      <c r="E69" s="8" t="s">
        <v>198</v>
      </c>
      <c r="F69" s="8" t="s">
        <v>12</v>
      </c>
    </row>
    <row r="70" spans="1:6" s="1" customFormat="1" ht="30" customHeight="1">
      <c r="A70" s="8">
        <v>67</v>
      </c>
      <c r="B70" s="8" t="s">
        <v>194</v>
      </c>
      <c r="C70" s="8" t="s">
        <v>195</v>
      </c>
      <c r="D70" s="8" t="str">
        <f t="shared" si="2"/>
        <v>使用超重车辆桂AG1963擅自在城市道路上行驶</v>
      </c>
      <c r="E70" s="8" t="s">
        <v>199</v>
      </c>
      <c r="F70" s="8" t="s">
        <v>12</v>
      </c>
    </row>
    <row r="71" spans="1:6" s="1" customFormat="1" ht="30" customHeight="1">
      <c r="A71" s="8">
        <v>68</v>
      </c>
      <c r="B71" s="8" t="s">
        <v>194</v>
      </c>
      <c r="C71" s="8" t="s">
        <v>195</v>
      </c>
      <c r="D71" s="8" t="str">
        <f t="shared" si="2"/>
        <v>使用超重车辆桂AG1963擅自在城市道路上行驶</v>
      </c>
      <c r="E71" s="8" t="s">
        <v>200</v>
      </c>
      <c r="F71" s="8" t="s">
        <v>12</v>
      </c>
    </row>
    <row r="72" spans="1:6" s="1" customFormat="1" ht="30" customHeight="1">
      <c r="A72" s="8">
        <v>69</v>
      </c>
      <c r="B72" s="8" t="s">
        <v>194</v>
      </c>
      <c r="C72" s="8" t="s">
        <v>195</v>
      </c>
      <c r="D72" s="8" t="str">
        <f t="shared" si="2"/>
        <v>使用超重车辆桂AG1963擅自在城市道路上行驶</v>
      </c>
      <c r="E72" s="8" t="s">
        <v>201</v>
      </c>
      <c r="F72" s="8" t="s">
        <v>12</v>
      </c>
    </row>
    <row r="73" spans="1:6" s="1" customFormat="1" ht="30" customHeight="1">
      <c r="A73" s="8">
        <v>70</v>
      </c>
      <c r="B73" s="8" t="s">
        <v>202</v>
      </c>
      <c r="C73" s="8" t="s">
        <v>203</v>
      </c>
      <c r="D73" s="8" t="str">
        <f t="shared" si="2"/>
        <v>使用超重车辆粤AAQ890擅自在城市道路上行驶</v>
      </c>
      <c r="E73" s="8" t="s">
        <v>204</v>
      </c>
      <c r="F73" s="8" t="s">
        <v>12</v>
      </c>
    </row>
    <row r="74" spans="1:6" s="1" customFormat="1" ht="30" customHeight="1">
      <c r="A74" s="8">
        <v>71</v>
      </c>
      <c r="B74" s="8" t="s">
        <v>202</v>
      </c>
      <c r="C74" s="8" t="s">
        <v>205</v>
      </c>
      <c r="D74" s="8" t="str">
        <f t="shared" si="2"/>
        <v>使用超重车辆粤ADH755擅自在城市道路上行驶</v>
      </c>
      <c r="E74" s="8" t="s">
        <v>206</v>
      </c>
      <c r="F74" s="8" t="s">
        <v>12</v>
      </c>
    </row>
    <row r="75" spans="1:6" s="1" customFormat="1" ht="30" customHeight="1">
      <c r="A75" s="8">
        <v>72</v>
      </c>
      <c r="B75" s="8" t="s">
        <v>207</v>
      </c>
      <c r="C75" s="8" t="s">
        <v>208</v>
      </c>
      <c r="D75" s="8" t="str">
        <f aca="true" t="shared" si="3" ref="D75:D95">"使用"&amp;C75&amp;"车辆在公路上擅自超限行驶"</f>
        <v>使用粤ACF681车辆在公路上擅自超限行驶</v>
      </c>
      <c r="E75" s="8" t="s">
        <v>209</v>
      </c>
      <c r="F75" s="8" t="s">
        <v>12</v>
      </c>
    </row>
    <row r="76" spans="1:6" s="1" customFormat="1" ht="30" customHeight="1">
      <c r="A76" s="8">
        <v>73</v>
      </c>
      <c r="B76" s="8" t="s">
        <v>210</v>
      </c>
      <c r="C76" s="8" t="s">
        <v>211</v>
      </c>
      <c r="D76" s="8" t="str">
        <f t="shared" si="3"/>
        <v>使用粤F27582车辆在公路上擅自超限行驶</v>
      </c>
      <c r="E76" s="8" t="s">
        <v>212</v>
      </c>
      <c r="F76" s="8" t="s">
        <v>12</v>
      </c>
    </row>
    <row r="77" spans="1:6" s="1" customFormat="1" ht="30" customHeight="1">
      <c r="A77" s="8">
        <v>74</v>
      </c>
      <c r="B77" s="8" t="s">
        <v>213</v>
      </c>
      <c r="C77" s="8" t="s">
        <v>214</v>
      </c>
      <c r="D77" s="8" t="str">
        <f t="shared" si="3"/>
        <v>使用粤AAZ855车辆在公路上擅自超限行驶</v>
      </c>
      <c r="E77" s="8" t="s">
        <v>215</v>
      </c>
      <c r="F77" s="8" t="s">
        <v>12</v>
      </c>
    </row>
    <row r="78" spans="1:6" s="1" customFormat="1" ht="30" customHeight="1">
      <c r="A78" s="8">
        <v>75</v>
      </c>
      <c r="B78" s="8" t="s">
        <v>216</v>
      </c>
      <c r="C78" s="8" t="s">
        <v>217</v>
      </c>
      <c r="D78" s="8" t="str">
        <f t="shared" si="3"/>
        <v>使用粤C91805车辆在公路上擅自超限行驶</v>
      </c>
      <c r="E78" s="8" t="s">
        <v>218</v>
      </c>
      <c r="F78" s="8" t="s">
        <v>40</v>
      </c>
    </row>
    <row r="79" spans="1:6" s="1" customFormat="1" ht="30" customHeight="1">
      <c r="A79" s="8">
        <v>76</v>
      </c>
      <c r="B79" s="8" t="s">
        <v>219</v>
      </c>
      <c r="C79" s="8" t="s">
        <v>220</v>
      </c>
      <c r="D79" s="8" t="str">
        <f t="shared" si="3"/>
        <v>使用粤AAL296车辆在公路上擅自超限行驶</v>
      </c>
      <c r="E79" s="8" t="s">
        <v>221</v>
      </c>
      <c r="F79" s="8" t="s">
        <v>12</v>
      </c>
    </row>
    <row r="80" spans="1:6" s="1" customFormat="1" ht="30" customHeight="1">
      <c r="A80" s="8">
        <v>77</v>
      </c>
      <c r="B80" s="8" t="s">
        <v>222</v>
      </c>
      <c r="C80" s="8" t="s">
        <v>223</v>
      </c>
      <c r="D80" s="8" t="str">
        <f t="shared" si="3"/>
        <v>使用粤AF6438车辆在公路上擅自超限行驶</v>
      </c>
      <c r="E80" s="8" t="s">
        <v>224</v>
      </c>
      <c r="F80" s="8" t="s">
        <v>40</v>
      </c>
    </row>
    <row r="81" spans="1:6" s="1" customFormat="1" ht="30" customHeight="1">
      <c r="A81" s="8">
        <v>78</v>
      </c>
      <c r="B81" s="8" t="s">
        <v>225</v>
      </c>
      <c r="C81" s="8" t="s">
        <v>226</v>
      </c>
      <c r="D81" s="8" t="str">
        <f t="shared" si="3"/>
        <v>使用粤AL6759车辆在公路上擅自超限行驶</v>
      </c>
      <c r="E81" s="8" t="s">
        <v>227</v>
      </c>
      <c r="F81" s="8" t="s">
        <v>12</v>
      </c>
    </row>
    <row r="82" spans="1:6" s="1" customFormat="1" ht="30" customHeight="1">
      <c r="A82" s="8">
        <v>79</v>
      </c>
      <c r="B82" s="8" t="s">
        <v>228</v>
      </c>
      <c r="C82" s="8" t="s">
        <v>229</v>
      </c>
      <c r="D82" s="8" t="str">
        <f t="shared" si="3"/>
        <v>使用粤AS0720车辆在公路上擅自超限行驶</v>
      </c>
      <c r="E82" s="8" t="s">
        <v>230</v>
      </c>
      <c r="F82" s="8" t="s">
        <v>12</v>
      </c>
    </row>
    <row r="83" spans="1:6" s="1" customFormat="1" ht="30" customHeight="1">
      <c r="A83" s="8">
        <v>80</v>
      </c>
      <c r="B83" s="8" t="s">
        <v>231</v>
      </c>
      <c r="C83" s="8" t="s">
        <v>232</v>
      </c>
      <c r="D83" s="8" t="str">
        <f t="shared" si="3"/>
        <v>使用粤AAK668车辆在公路上擅自超限行驶</v>
      </c>
      <c r="E83" s="8" t="s">
        <v>233</v>
      </c>
      <c r="F83" s="8" t="s">
        <v>12</v>
      </c>
    </row>
    <row r="84" spans="1:6" s="1" customFormat="1" ht="30" customHeight="1">
      <c r="A84" s="8">
        <v>81</v>
      </c>
      <c r="B84" s="8" t="s">
        <v>234</v>
      </c>
      <c r="C84" s="8" t="s">
        <v>235</v>
      </c>
      <c r="D84" s="8" t="str">
        <f t="shared" si="3"/>
        <v>使用粤AM7715车辆在公路上擅自超限行驶</v>
      </c>
      <c r="E84" s="8" t="s">
        <v>236</v>
      </c>
      <c r="F84" s="8" t="s">
        <v>12</v>
      </c>
    </row>
    <row r="85" spans="1:6" s="1" customFormat="1" ht="30" customHeight="1">
      <c r="A85" s="8">
        <v>82</v>
      </c>
      <c r="B85" s="8" t="s">
        <v>234</v>
      </c>
      <c r="C85" s="8" t="s">
        <v>235</v>
      </c>
      <c r="D85" s="8" t="str">
        <f t="shared" si="3"/>
        <v>使用粤AM7715车辆在公路上擅自超限行驶</v>
      </c>
      <c r="E85" s="8" t="s">
        <v>237</v>
      </c>
      <c r="F85" s="8" t="s">
        <v>12</v>
      </c>
    </row>
    <row r="86" spans="1:6" s="1" customFormat="1" ht="30" customHeight="1">
      <c r="A86" s="8">
        <v>83</v>
      </c>
      <c r="B86" s="8" t="s">
        <v>194</v>
      </c>
      <c r="C86" s="8" t="s">
        <v>195</v>
      </c>
      <c r="D86" s="8" t="str">
        <f t="shared" si="3"/>
        <v>使用桂AG1963车辆在公路上擅自超限行驶</v>
      </c>
      <c r="E86" s="8" t="s">
        <v>238</v>
      </c>
      <c r="F86" s="8" t="s">
        <v>12</v>
      </c>
    </row>
    <row r="87" spans="1:6" s="1" customFormat="1" ht="30" customHeight="1">
      <c r="A87" s="8">
        <v>84</v>
      </c>
      <c r="B87" s="8" t="s">
        <v>239</v>
      </c>
      <c r="C87" s="8" t="s">
        <v>240</v>
      </c>
      <c r="D87" s="8" t="str">
        <f t="shared" si="3"/>
        <v>使用赣AD7359车辆在公路上擅自超限行驶</v>
      </c>
      <c r="E87" s="8" t="s">
        <v>241</v>
      </c>
      <c r="F87" s="8" t="s">
        <v>12</v>
      </c>
    </row>
    <row r="88" spans="1:6" s="1" customFormat="1" ht="30" customHeight="1">
      <c r="A88" s="8">
        <v>85</v>
      </c>
      <c r="B88" s="8" t="s">
        <v>242</v>
      </c>
      <c r="C88" s="8" t="s">
        <v>243</v>
      </c>
      <c r="D88" s="8" t="str">
        <f t="shared" si="3"/>
        <v>使用赣CH8389车辆在公路上擅自超限行驶</v>
      </c>
      <c r="E88" s="8" t="s">
        <v>244</v>
      </c>
      <c r="F88" s="8" t="s">
        <v>40</v>
      </c>
    </row>
    <row r="89" spans="1:6" s="1" customFormat="1" ht="30" customHeight="1">
      <c r="A89" s="8">
        <v>86</v>
      </c>
      <c r="B89" s="8" t="s">
        <v>245</v>
      </c>
      <c r="C89" s="8" t="s">
        <v>246</v>
      </c>
      <c r="D89" s="8" t="str">
        <f t="shared" si="3"/>
        <v>使用渝D06300车辆在公路上擅自超限行驶</v>
      </c>
      <c r="E89" s="8" t="s">
        <v>247</v>
      </c>
      <c r="F89" s="8" t="s">
        <v>12</v>
      </c>
    </row>
    <row r="90" spans="1:6" s="1" customFormat="1" ht="30" customHeight="1">
      <c r="A90" s="8">
        <v>87</v>
      </c>
      <c r="B90" s="8" t="s">
        <v>248</v>
      </c>
      <c r="C90" s="8" t="s">
        <v>249</v>
      </c>
      <c r="D90" s="8" t="str">
        <f t="shared" si="3"/>
        <v>使用赣C3L778车辆在公路上擅自超限行驶</v>
      </c>
      <c r="E90" s="8" t="s">
        <v>250</v>
      </c>
      <c r="F90" s="8" t="s">
        <v>12</v>
      </c>
    </row>
    <row r="91" spans="1:6" s="1" customFormat="1" ht="30" customHeight="1">
      <c r="A91" s="8">
        <v>88</v>
      </c>
      <c r="B91" s="8" t="s">
        <v>248</v>
      </c>
      <c r="C91" s="8" t="s">
        <v>249</v>
      </c>
      <c r="D91" s="8" t="str">
        <f t="shared" si="3"/>
        <v>使用赣C3L778车辆在公路上擅自超限行驶</v>
      </c>
      <c r="E91" s="8" t="s">
        <v>251</v>
      </c>
      <c r="F91" s="8" t="s">
        <v>12</v>
      </c>
    </row>
    <row r="92" spans="1:6" s="1" customFormat="1" ht="30" customHeight="1">
      <c r="A92" s="8">
        <v>89</v>
      </c>
      <c r="B92" s="8" t="s">
        <v>252</v>
      </c>
      <c r="C92" s="8" t="s">
        <v>253</v>
      </c>
      <c r="D92" s="8" t="str">
        <f t="shared" si="3"/>
        <v>使用赣B96148车辆在公路上擅自超限行驶</v>
      </c>
      <c r="E92" s="8" t="s">
        <v>254</v>
      </c>
      <c r="F92" s="8" t="s">
        <v>12</v>
      </c>
    </row>
    <row r="93" spans="1:6" s="1" customFormat="1" ht="30" customHeight="1">
      <c r="A93" s="8">
        <v>90</v>
      </c>
      <c r="B93" s="8" t="s">
        <v>255</v>
      </c>
      <c r="C93" s="8" t="s">
        <v>256</v>
      </c>
      <c r="D93" s="8" t="str">
        <f t="shared" si="3"/>
        <v>使用赣DH2612车辆在公路上擅自超限行驶</v>
      </c>
      <c r="E93" s="8" t="s">
        <v>257</v>
      </c>
      <c r="F93" s="8" t="s">
        <v>12</v>
      </c>
    </row>
    <row r="94" spans="1:6" s="1" customFormat="1" ht="30" customHeight="1">
      <c r="A94" s="8">
        <v>91</v>
      </c>
      <c r="B94" s="8" t="s">
        <v>258</v>
      </c>
      <c r="C94" s="8" t="s">
        <v>259</v>
      </c>
      <c r="D94" s="8" t="str">
        <f t="shared" si="3"/>
        <v>使用赣B29939车辆在公路上擅自超限行驶</v>
      </c>
      <c r="E94" s="8" t="s">
        <v>260</v>
      </c>
      <c r="F94" s="8" t="s">
        <v>12</v>
      </c>
    </row>
    <row r="95" spans="1:6" s="1" customFormat="1" ht="30" customHeight="1">
      <c r="A95" s="8">
        <v>92</v>
      </c>
      <c r="B95" s="8" t="s">
        <v>261</v>
      </c>
      <c r="C95" s="8" t="s">
        <v>262</v>
      </c>
      <c r="D95" s="8" t="str">
        <f t="shared" si="3"/>
        <v>使用桂N96325车辆在公路上擅自超限行驶</v>
      </c>
      <c r="E95" s="8" t="s">
        <v>263</v>
      </c>
      <c r="F95" s="8" t="s">
        <v>12</v>
      </c>
    </row>
    <row r="96" spans="1:6" s="1" customFormat="1" ht="30" customHeight="1">
      <c r="A96" s="8">
        <v>93</v>
      </c>
      <c r="B96" s="8" t="s">
        <v>264</v>
      </c>
      <c r="C96" s="8" t="s">
        <v>265</v>
      </c>
      <c r="D96" s="8" t="str">
        <f>"使用超重车辆"&amp;C96&amp;"擅自在城市道路上行驶"</f>
        <v>使用超重车辆鄂F78079擅自在城市道路上行驶</v>
      </c>
      <c r="E96" s="8" t="s">
        <v>266</v>
      </c>
      <c r="F96" s="8" t="s">
        <v>12</v>
      </c>
    </row>
    <row r="97" spans="1:6" s="1" customFormat="1" ht="30" customHeight="1">
      <c r="A97" s="8">
        <v>94</v>
      </c>
      <c r="B97" s="8" t="s">
        <v>267</v>
      </c>
      <c r="C97" s="8" t="s">
        <v>268</v>
      </c>
      <c r="D97" s="8" t="str">
        <f aca="true" t="shared" si="4" ref="D97:D116">"使用"&amp;C97&amp;"车辆在公路上擅自超限行驶"</f>
        <v>使用豫LA5506车辆在公路上擅自超限行驶</v>
      </c>
      <c r="E97" s="8" t="s">
        <v>269</v>
      </c>
      <c r="F97" s="8" t="s">
        <v>12</v>
      </c>
    </row>
    <row r="98" spans="1:6" s="1" customFormat="1" ht="30" customHeight="1">
      <c r="A98" s="8">
        <v>95</v>
      </c>
      <c r="B98" s="8" t="s">
        <v>270</v>
      </c>
      <c r="C98" s="8" t="s">
        <v>271</v>
      </c>
      <c r="D98" s="8" t="str">
        <f t="shared" si="4"/>
        <v>使用豫P8A248车辆在公路上擅自超限行驶</v>
      </c>
      <c r="E98" s="8" t="s">
        <v>272</v>
      </c>
      <c r="F98" s="8" t="s">
        <v>12</v>
      </c>
    </row>
    <row r="99" spans="1:6" s="1" customFormat="1" ht="30" customHeight="1">
      <c r="A99" s="8">
        <v>96</v>
      </c>
      <c r="B99" s="8" t="s">
        <v>194</v>
      </c>
      <c r="C99" s="8" t="s">
        <v>195</v>
      </c>
      <c r="D99" s="8" t="str">
        <f t="shared" si="4"/>
        <v>使用桂AG1963车辆在公路上擅自超限行驶</v>
      </c>
      <c r="E99" s="8" t="s">
        <v>273</v>
      </c>
      <c r="F99" s="8" t="s">
        <v>40</v>
      </c>
    </row>
    <row r="100" spans="1:6" s="1" customFormat="1" ht="30" customHeight="1">
      <c r="A100" s="8">
        <v>97</v>
      </c>
      <c r="B100" s="8" t="s">
        <v>274</v>
      </c>
      <c r="C100" s="8" t="s">
        <v>275</v>
      </c>
      <c r="D100" s="8" t="str">
        <f t="shared" si="4"/>
        <v>使用粤ADJ148车辆在公路上擅自超限行驶</v>
      </c>
      <c r="E100" s="8" t="s">
        <v>276</v>
      </c>
      <c r="F100" s="8" t="s">
        <v>12</v>
      </c>
    </row>
    <row r="101" spans="1:6" s="1" customFormat="1" ht="30" customHeight="1">
      <c r="A101" s="8">
        <v>98</v>
      </c>
      <c r="B101" s="8" t="s">
        <v>274</v>
      </c>
      <c r="C101" s="8" t="s">
        <v>275</v>
      </c>
      <c r="D101" s="8" t="str">
        <f t="shared" si="4"/>
        <v>使用粤ADJ148车辆在公路上擅自超限行驶</v>
      </c>
      <c r="E101" s="8" t="s">
        <v>277</v>
      </c>
      <c r="F101" s="8" t="s">
        <v>12</v>
      </c>
    </row>
    <row r="102" spans="1:6" s="1" customFormat="1" ht="30" customHeight="1">
      <c r="A102" s="8">
        <v>99</v>
      </c>
      <c r="B102" s="8" t="s">
        <v>274</v>
      </c>
      <c r="C102" s="8" t="s">
        <v>275</v>
      </c>
      <c r="D102" s="8" t="str">
        <f t="shared" si="4"/>
        <v>使用粤ADJ148车辆在公路上擅自超限行驶</v>
      </c>
      <c r="E102" s="8" t="s">
        <v>278</v>
      </c>
      <c r="F102" s="8" t="s">
        <v>12</v>
      </c>
    </row>
    <row r="103" spans="1:6" s="1" customFormat="1" ht="30" customHeight="1">
      <c r="A103" s="8">
        <v>100</v>
      </c>
      <c r="B103" s="8" t="s">
        <v>274</v>
      </c>
      <c r="C103" s="8" t="s">
        <v>279</v>
      </c>
      <c r="D103" s="8" t="str">
        <f t="shared" si="4"/>
        <v>使用粤ADA255车辆在公路上擅自超限行驶</v>
      </c>
      <c r="E103" s="8" t="s">
        <v>280</v>
      </c>
      <c r="F103" s="8" t="s">
        <v>12</v>
      </c>
    </row>
    <row r="104" spans="1:6" s="1" customFormat="1" ht="30" customHeight="1">
      <c r="A104" s="8">
        <v>101</v>
      </c>
      <c r="B104" s="8" t="s">
        <v>274</v>
      </c>
      <c r="C104" s="8" t="s">
        <v>279</v>
      </c>
      <c r="D104" s="8" t="str">
        <f t="shared" si="4"/>
        <v>使用粤ADA255车辆在公路上擅自超限行驶</v>
      </c>
      <c r="E104" s="8" t="s">
        <v>281</v>
      </c>
      <c r="F104" s="8" t="s">
        <v>12</v>
      </c>
    </row>
    <row r="105" spans="1:6" s="1" customFormat="1" ht="30" customHeight="1">
      <c r="A105" s="8">
        <v>102</v>
      </c>
      <c r="B105" s="8" t="s">
        <v>274</v>
      </c>
      <c r="C105" s="8" t="s">
        <v>279</v>
      </c>
      <c r="D105" s="8" t="str">
        <f t="shared" si="4"/>
        <v>使用粤ADA255车辆在公路上擅自超限行驶</v>
      </c>
      <c r="E105" s="8" t="s">
        <v>282</v>
      </c>
      <c r="F105" s="8" t="s">
        <v>12</v>
      </c>
    </row>
    <row r="106" spans="1:6" s="1" customFormat="1" ht="30" customHeight="1">
      <c r="A106" s="8">
        <v>103</v>
      </c>
      <c r="B106" s="8" t="s">
        <v>274</v>
      </c>
      <c r="C106" s="8" t="s">
        <v>279</v>
      </c>
      <c r="D106" s="8" t="str">
        <f t="shared" si="4"/>
        <v>使用粤ADA255车辆在公路上擅自超限行驶</v>
      </c>
      <c r="E106" s="8" t="s">
        <v>283</v>
      </c>
      <c r="F106" s="8" t="s">
        <v>12</v>
      </c>
    </row>
    <row r="107" spans="1:6" s="1" customFormat="1" ht="30" customHeight="1">
      <c r="A107" s="8">
        <v>104</v>
      </c>
      <c r="B107" s="8" t="s">
        <v>284</v>
      </c>
      <c r="C107" s="8" t="s">
        <v>285</v>
      </c>
      <c r="D107" s="8" t="str">
        <f t="shared" si="4"/>
        <v>使用粤ADC812车辆在公路上擅自超限行驶</v>
      </c>
      <c r="E107" s="8" t="s">
        <v>286</v>
      </c>
      <c r="F107" s="8" t="s">
        <v>12</v>
      </c>
    </row>
    <row r="108" spans="1:6" s="1" customFormat="1" ht="30" customHeight="1">
      <c r="A108" s="8">
        <v>105</v>
      </c>
      <c r="B108" s="8" t="s">
        <v>287</v>
      </c>
      <c r="C108" s="8" t="s">
        <v>288</v>
      </c>
      <c r="D108" s="8" t="str">
        <f t="shared" si="4"/>
        <v>使用粤AAP836车辆在公路上擅自超限行驶</v>
      </c>
      <c r="E108" s="8" t="s">
        <v>289</v>
      </c>
      <c r="F108" s="8" t="s">
        <v>12</v>
      </c>
    </row>
    <row r="109" spans="1:6" s="1" customFormat="1" ht="30" customHeight="1">
      <c r="A109" s="8">
        <v>106</v>
      </c>
      <c r="B109" s="8" t="s">
        <v>287</v>
      </c>
      <c r="C109" s="8" t="s">
        <v>290</v>
      </c>
      <c r="D109" s="8" t="str">
        <f t="shared" si="4"/>
        <v>使用粤ABH383车辆在公路上擅自超限行驶</v>
      </c>
      <c r="E109" s="8" t="s">
        <v>291</v>
      </c>
      <c r="F109" s="8" t="s">
        <v>12</v>
      </c>
    </row>
    <row r="110" spans="1:6" s="1" customFormat="1" ht="30" customHeight="1">
      <c r="A110" s="8">
        <v>107</v>
      </c>
      <c r="B110" s="8" t="s">
        <v>287</v>
      </c>
      <c r="C110" s="8" t="s">
        <v>292</v>
      </c>
      <c r="D110" s="8" t="str">
        <f t="shared" si="4"/>
        <v>使用粤ABN622车辆在公路上擅自超限行驶</v>
      </c>
      <c r="E110" s="8" t="s">
        <v>293</v>
      </c>
      <c r="F110" s="8" t="s">
        <v>12</v>
      </c>
    </row>
    <row r="111" spans="1:6" s="1" customFormat="1" ht="30" customHeight="1">
      <c r="A111" s="8">
        <v>108</v>
      </c>
      <c r="B111" s="8" t="s">
        <v>287</v>
      </c>
      <c r="C111" s="8" t="s">
        <v>288</v>
      </c>
      <c r="D111" s="8" t="str">
        <f t="shared" si="4"/>
        <v>使用粤AAP836车辆在公路上擅自超限行驶</v>
      </c>
      <c r="E111" s="8" t="s">
        <v>294</v>
      </c>
      <c r="F111" s="8" t="s">
        <v>12</v>
      </c>
    </row>
    <row r="112" spans="1:6" s="1" customFormat="1" ht="30" customHeight="1">
      <c r="A112" s="8">
        <v>109</v>
      </c>
      <c r="B112" s="8" t="s">
        <v>287</v>
      </c>
      <c r="C112" s="8" t="s">
        <v>292</v>
      </c>
      <c r="D112" s="8" t="str">
        <f t="shared" si="4"/>
        <v>使用粤ABN622车辆在公路上擅自超限行驶</v>
      </c>
      <c r="E112" s="8" t="s">
        <v>295</v>
      </c>
      <c r="F112" s="8" t="s">
        <v>12</v>
      </c>
    </row>
    <row r="113" spans="1:6" s="1" customFormat="1" ht="30" customHeight="1">
      <c r="A113" s="8">
        <v>110</v>
      </c>
      <c r="B113" s="8" t="s">
        <v>287</v>
      </c>
      <c r="C113" s="8" t="s">
        <v>288</v>
      </c>
      <c r="D113" s="8" t="str">
        <f t="shared" si="4"/>
        <v>使用粤AAP836车辆在公路上擅自超限行驶</v>
      </c>
      <c r="E113" s="8" t="s">
        <v>296</v>
      </c>
      <c r="F113" s="8" t="s">
        <v>12</v>
      </c>
    </row>
    <row r="114" spans="1:6" s="1" customFormat="1" ht="30" customHeight="1">
      <c r="A114" s="8">
        <v>111</v>
      </c>
      <c r="B114" s="8" t="s">
        <v>287</v>
      </c>
      <c r="C114" s="8" t="s">
        <v>297</v>
      </c>
      <c r="D114" s="8" t="str">
        <f t="shared" si="4"/>
        <v>使用粤AS1210车辆在公路上擅自超限行驶</v>
      </c>
      <c r="E114" s="8" t="s">
        <v>298</v>
      </c>
      <c r="F114" s="8" t="s">
        <v>12</v>
      </c>
    </row>
    <row r="115" spans="1:6" s="1" customFormat="1" ht="30" customHeight="1">
      <c r="A115" s="8">
        <v>112</v>
      </c>
      <c r="B115" s="8" t="s">
        <v>287</v>
      </c>
      <c r="C115" s="8" t="s">
        <v>299</v>
      </c>
      <c r="D115" s="8" t="str">
        <f t="shared" si="4"/>
        <v>使用粤ABT366车辆在公路上擅自超限行驶</v>
      </c>
      <c r="E115" s="8" t="s">
        <v>300</v>
      </c>
      <c r="F115" s="8" t="s">
        <v>12</v>
      </c>
    </row>
    <row r="116" spans="1:6" s="1" customFormat="1" ht="30" customHeight="1">
      <c r="A116" s="8">
        <v>113</v>
      </c>
      <c r="B116" s="8" t="s">
        <v>301</v>
      </c>
      <c r="C116" s="8" t="s">
        <v>302</v>
      </c>
      <c r="D116" s="8" t="str">
        <f t="shared" si="4"/>
        <v>使用粤AH0727车辆在公路上擅自超限行驶</v>
      </c>
      <c r="E116" s="8" t="s">
        <v>303</v>
      </c>
      <c r="F116" s="8" t="s">
        <v>12</v>
      </c>
    </row>
    <row r="117" spans="1:6" s="1" customFormat="1" ht="30" customHeight="1">
      <c r="A117" s="8">
        <v>114</v>
      </c>
      <c r="B117" s="8" t="s">
        <v>301</v>
      </c>
      <c r="C117" s="8" t="s">
        <v>302</v>
      </c>
      <c r="D117" s="8" t="str">
        <f aca="true" t="shared" si="5" ref="D117:D128">"使用超重车辆"&amp;C117&amp;"擅自在城市道路上行驶"</f>
        <v>使用超重车辆粤AH0727擅自在城市道路上行驶</v>
      </c>
      <c r="E117" s="8" t="s">
        <v>304</v>
      </c>
      <c r="F117" s="8" t="s">
        <v>12</v>
      </c>
    </row>
    <row r="118" spans="1:6" s="1" customFormat="1" ht="30" customHeight="1">
      <c r="A118" s="8">
        <v>115</v>
      </c>
      <c r="B118" s="8" t="s">
        <v>301</v>
      </c>
      <c r="C118" s="8" t="s">
        <v>305</v>
      </c>
      <c r="D118" s="8" t="str">
        <f t="shared" si="5"/>
        <v>使用超重车辆粤AS9953擅自在城市道路上行驶</v>
      </c>
      <c r="E118" s="8" t="s">
        <v>306</v>
      </c>
      <c r="F118" s="8" t="s">
        <v>12</v>
      </c>
    </row>
    <row r="119" spans="1:6" s="1" customFormat="1" ht="30" customHeight="1">
      <c r="A119" s="8">
        <v>116</v>
      </c>
      <c r="B119" s="8" t="s">
        <v>301</v>
      </c>
      <c r="C119" s="8" t="s">
        <v>302</v>
      </c>
      <c r="D119" s="8" t="str">
        <f t="shared" si="5"/>
        <v>使用超重车辆粤AH0727擅自在城市道路上行驶</v>
      </c>
      <c r="E119" s="8" t="s">
        <v>307</v>
      </c>
      <c r="F119" s="8" t="s">
        <v>12</v>
      </c>
    </row>
    <row r="120" spans="1:6" s="1" customFormat="1" ht="30" customHeight="1">
      <c r="A120" s="8">
        <v>117</v>
      </c>
      <c r="B120" s="8" t="s">
        <v>301</v>
      </c>
      <c r="C120" s="8" t="s">
        <v>305</v>
      </c>
      <c r="D120" s="8" t="str">
        <f t="shared" si="5"/>
        <v>使用超重车辆粤AS9953擅自在城市道路上行驶</v>
      </c>
      <c r="E120" s="8" t="s">
        <v>308</v>
      </c>
      <c r="F120" s="8" t="s">
        <v>12</v>
      </c>
    </row>
    <row r="121" spans="1:6" s="1" customFormat="1" ht="30" customHeight="1">
      <c r="A121" s="8">
        <v>118</v>
      </c>
      <c r="B121" s="8" t="s">
        <v>301</v>
      </c>
      <c r="C121" s="8" t="s">
        <v>302</v>
      </c>
      <c r="D121" s="8" t="str">
        <f t="shared" si="5"/>
        <v>使用超重车辆粤AH0727擅自在城市道路上行驶</v>
      </c>
      <c r="E121" s="8" t="s">
        <v>309</v>
      </c>
      <c r="F121" s="8" t="s">
        <v>12</v>
      </c>
    </row>
    <row r="122" spans="1:6" s="1" customFormat="1" ht="30" customHeight="1">
      <c r="A122" s="8">
        <v>119</v>
      </c>
      <c r="B122" s="8" t="s">
        <v>310</v>
      </c>
      <c r="C122" s="8" t="s">
        <v>311</v>
      </c>
      <c r="D122" s="8" t="str">
        <f t="shared" si="5"/>
        <v>使用超重车辆桂BL1326擅自在城市道路上行驶</v>
      </c>
      <c r="E122" s="8" t="s">
        <v>312</v>
      </c>
      <c r="F122" s="8" t="s">
        <v>12</v>
      </c>
    </row>
    <row r="123" spans="1:6" s="1" customFormat="1" ht="30" customHeight="1">
      <c r="A123" s="8">
        <v>120</v>
      </c>
      <c r="B123" s="8" t="s">
        <v>310</v>
      </c>
      <c r="C123" s="8" t="s">
        <v>311</v>
      </c>
      <c r="D123" s="8" t="str">
        <f t="shared" si="5"/>
        <v>使用超重车辆桂BL1326擅自在城市道路上行驶</v>
      </c>
      <c r="E123" s="8" t="s">
        <v>313</v>
      </c>
      <c r="F123" s="8" t="s">
        <v>12</v>
      </c>
    </row>
    <row r="124" spans="1:6" s="1" customFormat="1" ht="30" customHeight="1">
      <c r="A124" s="8">
        <v>121</v>
      </c>
      <c r="B124" s="8" t="s">
        <v>310</v>
      </c>
      <c r="C124" s="8" t="s">
        <v>311</v>
      </c>
      <c r="D124" s="8" t="str">
        <f t="shared" si="5"/>
        <v>使用超重车辆桂BL1326擅自在城市道路上行驶</v>
      </c>
      <c r="E124" s="8" t="s">
        <v>314</v>
      </c>
      <c r="F124" s="8" t="s">
        <v>12</v>
      </c>
    </row>
    <row r="125" spans="1:6" s="1" customFormat="1" ht="30" customHeight="1">
      <c r="A125" s="8">
        <v>122</v>
      </c>
      <c r="B125" s="8" t="s">
        <v>310</v>
      </c>
      <c r="C125" s="8" t="s">
        <v>311</v>
      </c>
      <c r="D125" s="8" t="str">
        <f t="shared" si="5"/>
        <v>使用超重车辆桂BL1326擅自在城市道路上行驶</v>
      </c>
      <c r="E125" s="8" t="s">
        <v>315</v>
      </c>
      <c r="F125" s="8" t="s">
        <v>12</v>
      </c>
    </row>
    <row r="126" spans="1:6" s="1" customFormat="1" ht="30" customHeight="1">
      <c r="A126" s="8">
        <v>123</v>
      </c>
      <c r="B126" s="8" t="s">
        <v>310</v>
      </c>
      <c r="C126" s="8" t="s">
        <v>311</v>
      </c>
      <c r="D126" s="8" t="str">
        <f t="shared" si="5"/>
        <v>使用超重车辆桂BL1326擅自在城市道路上行驶</v>
      </c>
      <c r="E126" s="8" t="s">
        <v>316</v>
      </c>
      <c r="F126" s="8" t="s">
        <v>12</v>
      </c>
    </row>
    <row r="127" spans="1:6" s="1" customFormat="1" ht="30" customHeight="1">
      <c r="A127" s="8">
        <v>124</v>
      </c>
      <c r="B127" s="8" t="s">
        <v>310</v>
      </c>
      <c r="C127" s="8" t="s">
        <v>311</v>
      </c>
      <c r="D127" s="8" t="str">
        <f t="shared" si="5"/>
        <v>使用超重车辆桂BL1326擅自在城市道路上行驶</v>
      </c>
      <c r="E127" s="8" t="s">
        <v>317</v>
      </c>
      <c r="F127" s="8" t="s">
        <v>12</v>
      </c>
    </row>
    <row r="128" spans="1:6" s="1" customFormat="1" ht="30" customHeight="1">
      <c r="A128" s="8">
        <v>125</v>
      </c>
      <c r="B128" s="8" t="s">
        <v>310</v>
      </c>
      <c r="C128" s="8" t="s">
        <v>311</v>
      </c>
      <c r="D128" s="8" t="str">
        <f t="shared" si="5"/>
        <v>使用超重车辆桂BL1326擅自在城市道路上行驶</v>
      </c>
      <c r="E128" s="8" t="s">
        <v>318</v>
      </c>
      <c r="F128" s="8" t="s">
        <v>12</v>
      </c>
    </row>
    <row r="129" spans="1:6" s="1" customFormat="1" ht="30" customHeight="1">
      <c r="A129" s="8">
        <v>126</v>
      </c>
      <c r="B129" s="8" t="s">
        <v>319</v>
      </c>
      <c r="C129" s="8" t="s">
        <v>320</v>
      </c>
      <c r="D129" s="8" t="str">
        <f aca="true" t="shared" si="6" ref="D129:D136">"使用"&amp;C129&amp;"车辆在公路上擅自超限行驶"</f>
        <v>使用粤AAV202车辆在公路上擅自超限行驶</v>
      </c>
      <c r="E129" s="8" t="s">
        <v>321</v>
      </c>
      <c r="F129" s="8" t="s">
        <v>12</v>
      </c>
    </row>
    <row r="130" spans="1:6" s="1" customFormat="1" ht="30" customHeight="1">
      <c r="A130" s="8">
        <v>127</v>
      </c>
      <c r="B130" s="8" t="s">
        <v>319</v>
      </c>
      <c r="C130" s="8" t="s">
        <v>320</v>
      </c>
      <c r="D130" s="8" t="str">
        <f t="shared" si="6"/>
        <v>使用粤AAV202车辆在公路上擅自超限行驶</v>
      </c>
      <c r="E130" s="8" t="s">
        <v>322</v>
      </c>
      <c r="F130" s="8" t="s">
        <v>12</v>
      </c>
    </row>
    <row r="131" spans="1:6" s="1" customFormat="1" ht="30" customHeight="1">
      <c r="A131" s="8">
        <v>128</v>
      </c>
      <c r="B131" s="8" t="s">
        <v>319</v>
      </c>
      <c r="C131" s="8" t="s">
        <v>320</v>
      </c>
      <c r="D131" s="8" t="str">
        <f t="shared" si="6"/>
        <v>使用粤AAV202车辆在公路上擅自超限行驶</v>
      </c>
      <c r="E131" s="8" t="s">
        <v>323</v>
      </c>
      <c r="F131" s="8" t="s">
        <v>12</v>
      </c>
    </row>
    <row r="132" spans="1:6" s="1" customFormat="1" ht="30" customHeight="1">
      <c r="A132" s="8">
        <v>129</v>
      </c>
      <c r="B132" s="8" t="s">
        <v>319</v>
      </c>
      <c r="C132" s="8" t="s">
        <v>324</v>
      </c>
      <c r="D132" s="8" t="str">
        <f t="shared" si="6"/>
        <v>使用粤ABK566车辆在公路上擅自超限行驶</v>
      </c>
      <c r="E132" s="8" t="s">
        <v>325</v>
      </c>
      <c r="F132" s="8" t="s">
        <v>12</v>
      </c>
    </row>
    <row r="133" spans="1:6" s="1" customFormat="1" ht="30" customHeight="1">
      <c r="A133" s="8">
        <v>130</v>
      </c>
      <c r="B133" s="8" t="s">
        <v>319</v>
      </c>
      <c r="C133" s="8" t="s">
        <v>324</v>
      </c>
      <c r="D133" s="8" t="str">
        <f t="shared" si="6"/>
        <v>使用粤ABK566车辆在公路上擅自超限行驶</v>
      </c>
      <c r="E133" s="8" t="s">
        <v>326</v>
      </c>
      <c r="F133" s="8" t="s">
        <v>12</v>
      </c>
    </row>
    <row r="134" spans="1:6" s="1" customFormat="1" ht="30" customHeight="1">
      <c r="A134" s="8">
        <v>131</v>
      </c>
      <c r="B134" s="8" t="s">
        <v>319</v>
      </c>
      <c r="C134" s="8" t="s">
        <v>327</v>
      </c>
      <c r="D134" s="8" t="str">
        <f t="shared" si="6"/>
        <v>使用粤ABE582车辆在公路上擅自超限行驶</v>
      </c>
      <c r="E134" s="8" t="s">
        <v>328</v>
      </c>
      <c r="F134" s="8" t="s">
        <v>12</v>
      </c>
    </row>
    <row r="135" spans="1:6" s="1" customFormat="1" ht="30" customHeight="1">
      <c r="A135" s="8">
        <v>132</v>
      </c>
      <c r="B135" s="8" t="s">
        <v>319</v>
      </c>
      <c r="C135" s="8" t="s">
        <v>329</v>
      </c>
      <c r="D135" s="8" t="str">
        <f t="shared" si="6"/>
        <v>使用粤AAX270车辆在公路上擅自超限行驶</v>
      </c>
      <c r="E135" s="8" t="s">
        <v>330</v>
      </c>
      <c r="F135" s="8" t="s">
        <v>12</v>
      </c>
    </row>
    <row r="136" spans="1:6" s="1" customFormat="1" ht="30" customHeight="1">
      <c r="A136" s="8">
        <v>133</v>
      </c>
      <c r="B136" s="8" t="s">
        <v>319</v>
      </c>
      <c r="C136" s="8" t="s">
        <v>331</v>
      </c>
      <c r="D136" s="8" t="str">
        <f t="shared" si="6"/>
        <v>使用粤AAX266车辆在公路上擅自超限行驶</v>
      </c>
      <c r="E136" s="8" t="s">
        <v>332</v>
      </c>
      <c r="F136" s="8" t="s">
        <v>12</v>
      </c>
    </row>
    <row r="137" spans="1:6" s="1" customFormat="1" ht="30" customHeight="1">
      <c r="A137" s="8">
        <v>134</v>
      </c>
      <c r="B137" s="8" t="s">
        <v>333</v>
      </c>
      <c r="C137" s="8" t="s">
        <v>334</v>
      </c>
      <c r="D137" s="8" t="str">
        <f aca="true" t="shared" si="7" ref="D137:D141">"使用超重车辆"&amp;C137&amp;"擅自在城市道路上行驶"</f>
        <v>使用超重车辆粤ACV349擅自在城市道路上行驶</v>
      </c>
      <c r="E137" s="8" t="s">
        <v>335</v>
      </c>
      <c r="F137" s="8" t="s">
        <v>12</v>
      </c>
    </row>
    <row r="138" spans="1:6" s="1" customFormat="1" ht="30" customHeight="1">
      <c r="A138" s="8">
        <v>135</v>
      </c>
      <c r="B138" s="8" t="s">
        <v>333</v>
      </c>
      <c r="C138" s="8" t="s">
        <v>334</v>
      </c>
      <c r="D138" s="8" t="str">
        <f t="shared" si="7"/>
        <v>使用超重车辆粤ACV349擅自在城市道路上行驶</v>
      </c>
      <c r="E138" s="8" t="s">
        <v>336</v>
      </c>
      <c r="F138" s="8" t="s">
        <v>12</v>
      </c>
    </row>
    <row r="139" spans="1:6" s="1" customFormat="1" ht="30" customHeight="1">
      <c r="A139" s="8">
        <v>136</v>
      </c>
      <c r="B139" s="8" t="s">
        <v>333</v>
      </c>
      <c r="C139" s="8" t="s">
        <v>334</v>
      </c>
      <c r="D139" s="8" t="str">
        <f t="shared" si="7"/>
        <v>使用超重车辆粤ACV349擅自在城市道路上行驶</v>
      </c>
      <c r="E139" s="8" t="s">
        <v>337</v>
      </c>
      <c r="F139" s="8" t="s">
        <v>12</v>
      </c>
    </row>
    <row r="140" spans="1:6" s="1" customFormat="1" ht="30" customHeight="1">
      <c r="A140" s="8">
        <v>137</v>
      </c>
      <c r="B140" s="8" t="s">
        <v>333</v>
      </c>
      <c r="C140" s="8" t="s">
        <v>334</v>
      </c>
      <c r="D140" s="8" t="str">
        <f t="shared" si="7"/>
        <v>使用超重车辆粤ACV349擅自在城市道路上行驶</v>
      </c>
      <c r="E140" s="8" t="s">
        <v>338</v>
      </c>
      <c r="F140" s="8" t="s">
        <v>12</v>
      </c>
    </row>
    <row r="141" spans="1:6" s="1" customFormat="1" ht="30" customHeight="1">
      <c r="A141" s="8">
        <v>138</v>
      </c>
      <c r="B141" s="8" t="s">
        <v>333</v>
      </c>
      <c r="C141" s="8" t="s">
        <v>334</v>
      </c>
      <c r="D141" s="8" t="str">
        <f t="shared" si="7"/>
        <v>使用超重车辆粤ACV349擅自在城市道路上行驶</v>
      </c>
      <c r="E141" s="8" t="s">
        <v>339</v>
      </c>
      <c r="F141" s="8" t="s">
        <v>12</v>
      </c>
    </row>
    <row r="142" spans="1:6" s="1" customFormat="1" ht="30" customHeight="1">
      <c r="A142" s="8">
        <v>139</v>
      </c>
      <c r="B142" s="8" t="s">
        <v>340</v>
      </c>
      <c r="C142" s="8" t="s">
        <v>341</v>
      </c>
      <c r="D142" s="8" t="str">
        <f aca="true" t="shared" si="8" ref="D142:D145">"使用"&amp;C142&amp;"车辆在公路上擅自超限行驶"</f>
        <v>使用粤AM1712车辆在公路上擅自超限行驶</v>
      </c>
      <c r="E142" s="8" t="s">
        <v>342</v>
      </c>
      <c r="F142" s="8" t="s">
        <v>12</v>
      </c>
    </row>
    <row r="143" spans="1:6" s="1" customFormat="1" ht="30" customHeight="1">
      <c r="A143" s="8">
        <v>140</v>
      </c>
      <c r="B143" s="8" t="s">
        <v>340</v>
      </c>
      <c r="C143" s="8" t="s">
        <v>341</v>
      </c>
      <c r="D143" s="8" t="str">
        <f t="shared" si="8"/>
        <v>使用粤AM1712车辆在公路上擅自超限行驶</v>
      </c>
      <c r="E143" s="8" t="s">
        <v>343</v>
      </c>
      <c r="F143" s="8" t="s">
        <v>12</v>
      </c>
    </row>
    <row r="144" spans="1:6" s="1" customFormat="1" ht="30" customHeight="1">
      <c r="A144" s="8">
        <v>141</v>
      </c>
      <c r="B144" s="8" t="s">
        <v>340</v>
      </c>
      <c r="C144" s="8" t="s">
        <v>341</v>
      </c>
      <c r="D144" s="8" t="str">
        <f t="shared" si="8"/>
        <v>使用粤AM1712车辆在公路上擅自超限行驶</v>
      </c>
      <c r="E144" s="8" t="s">
        <v>344</v>
      </c>
      <c r="F144" s="8" t="s">
        <v>12</v>
      </c>
    </row>
    <row r="145" spans="1:6" s="1" customFormat="1" ht="30" customHeight="1">
      <c r="A145" s="8">
        <v>142</v>
      </c>
      <c r="B145" s="8" t="s">
        <v>301</v>
      </c>
      <c r="C145" s="8" t="s">
        <v>345</v>
      </c>
      <c r="D145" s="8" t="str">
        <f t="shared" si="8"/>
        <v>使用粤AAW498车辆在公路上擅自超限行驶</v>
      </c>
      <c r="E145" s="8" t="s">
        <v>346</v>
      </c>
      <c r="F145" s="8" t="s">
        <v>12</v>
      </c>
    </row>
    <row r="146" spans="1:6" s="1" customFormat="1" ht="30" customHeight="1">
      <c r="A146" s="8">
        <v>143</v>
      </c>
      <c r="B146" s="8" t="s">
        <v>347</v>
      </c>
      <c r="C146" s="8" t="s">
        <v>348</v>
      </c>
      <c r="D146" s="8" t="str">
        <f>"使用超重车辆"&amp;C146&amp;"擅自在城市道路上行驶"</f>
        <v>使用超重车辆粤ADS288擅自在城市道路上行驶</v>
      </c>
      <c r="E146" s="8" t="s">
        <v>349</v>
      </c>
      <c r="F146" s="8" t="s">
        <v>12</v>
      </c>
    </row>
    <row r="147" spans="1:6" s="1" customFormat="1" ht="30" customHeight="1">
      <c r="A147" s="8">
        <v>144</v>
      </c>
      <c r="B147" s="8" t="s">
        <v>347</v>
      </c>
      <c r="C147" s="8" t="s">
        <v>350</v>
      </c>
      <c r="D147" s="8" t="str">
        <f>"使用超重车辆"&amp;C147&amp;"擅自在城市道路上行驶"</f>
        <v>使用超重车辆粤AAV340擅自在城市道路上行驶</v>
      </c>
      <c r="E147" s="8" t="s">
        <v>351</v>
      </c>
      <c r="F147" s="8" t="s">
        <v>12</v>
      </c>
    </row>
    <row r="148" spans="1:6" s="1" customFormat="1" ht="30" customHeight="1">
      <c r="A148" s="8">
        <v>145</v>
      </c>
      <c r="B148" s="8" t="s">
        <v>347</v>
      </c>
      <c r="C148" s="8" t="s">
        <v>352</v>
      </c>
      <c r="D148" s="8" t="str">
        <f aca="true" t="shared" si="9" ref="D148:D178">"使用"&amp;C148&amp;"车辆在公路上擅自超限行驶"</f>
        <v>使用粤ABD286车辆在公路上擅自超限行驶</v>
      </c>
      <c r="E148" s="8" t="s">
        <v>353</v>
      </c>
      <c r="F148" s="8" t="s">
        <v>12</v>
      </c>
    </row>
    <row r="149" spans="1:6" s="1" customFormat="1" ht="30" customHeight="1">
      <c r="A149" s="8">
        <v>146</v>
      </c>
      <c r="B149" s="8" t="s">
        <v>354</v>
      </c>
      <c r="C149" s="8" t="s">
        <v>355</v>
      </c>
      <c r="D149" s="8" t="str">
        <f t="shared" si="9"/>
        <v>使用粤ADH848车辆在公路上擅自超限行驶</v>
      </c>
      <c r="E149" s="8" t="s">
        <v>356</v>
      </c>
      <c r="F149" s="8" t="s">
        <v>12</v>
      </c>
    </row>
    <row r="150" spans="1:6" s="1" customFormat="1" ht="30" customHeight="1">
      <c r="A150" s="8">
        <v>147</v>
      </c>
      <c r="B150" s="8" t="s">
        <v>354</v>
      </c>
      <c r="C150" s="8" t="s">
        <v>357</v>
      </c>
      <c r="D150" s="8" t="str">
        <f t="shared" si="9"/>
        <v>使用粤ACC489车辆在公路上擅自超限行驶</v>
      </c>
      <c r="E150" s="8" t="s">
        <v>358</v>
      </c>
      <c r="F150" s="8" t="s">
        <v>12</v>
      </c>
    </row>
    <row r="151" spans="1:6" s="1" customFormat="1" ht="30" customHeight="1">
      <c r="A151" s="8">
        <v>148</v>
      </c>
      <c r="B151" s="8" t="s">
        <v>354</v>
      </c>
      <c r="C151" s="8" t="s">
        <v>359</v>
      </c>
      <c r="D151" s="8" t="str">
        <f t="shared" si="9"/>
        <v>使用粤ADH452车辆在公路上擅自超限行驶</v>
      </c>
      <c r="E151" s="8" t="s">
        <v>360</v>
      </c>
      <c r="F151" s="8" t="s">
        <v>12</v>
      </c>
    </row>
    <row r="152" spans="1:6" s="1" customFormat="1" ht="30" customHeight="1">
      <c r="A152" s="8">
        <v>149</v>
      </c>
      <c r="B152" s="8" t="s">
        <v>354</v>
      </c>
      <c r="C152" s="8" t="s">
        <v>359</v>
      </c>
      <c r="D152" s="8" t="str">
        <f t="shared" si="9"/>
        <v>使用粤ADH452车辆在公路上擅自超限行驶</v>
      </c>
      <c r="E152" s="8" t="s">
        <v>361</v>
      </c>
      <c r="F152" s="8" t="s">
        <v>12</v>
      </c>
    </row>
    <row r="153" spans="1:6" s="1" customFormat="1" ht="30" customHeight="1">
      <c r="A153" s="8">
        <v>150</v>
      </c>
      <c r="B153" s="8" t="s">
        <v>354</v>
      </c>
      <c r="C153" s="8" t="s">
        <v>362</v>
      </c>
      <c r="D153" s="8" t="str">
        <f t="shared" si="9"/>
        <v>使用粤ACQ966车辆在公路上擅自超限行驶</v>
      </c>
      <c r="E153" s="8" t="s">
        <v>363</v>
      </c>
      <c r="F153" s="8" t="s">
        <v>12</v>
      </c>
    </row>
    <row r="154" spans="1:6" s="1" customFormat="1" ht="30" customHeight="1">
      <c r="A154" s="8">
        <v>151</v>
      </c>
      <c r="B154" s="8" t="s">
        <v>354</v>
      </c>
      <c r="C154" s="8" t="s">
        <v>362</v>
      </c>
      <c r="D154" s="8" t="str">
        <f t="shared" si="9"/>
        <v>使用粤ACQ966车辆在公路上擅自超限行驶</v>
      </c>
      <c r="E154" s="8" t="s">
        <v>364</v>
      </c>
      <c r="F154" s="8" t="s">
        <v>12</v>
      </c>
    </row>
    <row r="155" spans="1:6" s="1" customFormat="1" ht="30" customHeight="1">
      <c r="A155" s="8">
        <v>152</v>
      </c>
      <c r="B155" s="8" t="s">
        <v>365</v>
      </c>
      <c r="C155" s="8" t="s">
        <v>366</v>
      </c>
      <c r="D155" s="8" t="str">
        <f t="shared" si="9"/>
        <v>使用粤ACE858车辆在公路上擅自超限行驶</v>
      </c>
      <c r="E155" s="8" t="s">
        <v>367</v>
      </c>
      <c r="F155" s="8" t="s">
        <v>12</v>
      </c>
    </row>
    <row r="156" spans="1:6" s="1" customFormat="1" ht="30" customHeight="1">
      <c r="A156" s="8">
        <v>153</v>
      </c>
      <c r="B156" s="8" t="s">
        <v>365</v>
      </c>
      <c r="C156" s="8" t="s">
        <v>366</v>
      </c>
      <c r="D156" s="8" t="str">
        <f t="shared" si="9"/>
        <v>使用粤ACE858车辆在公路上擅自超限行驶</v>
      </c>
      <c r="E156" s="8" t="s">
        <v>368</v>
      </c>
      <c r="F156" s="8" t="s">
        <v>12</v>
      </c>
    </row>
    <row r="157" spans="1:6" s="1" customFormat="1" ht="30" customHeight="1">
      <c r="A157" s="8">
        <v>154</v>
      </c>
      <c r="B157" s="8" t="s">
        <v>365</v>
      </c>
      <c r="C157" s="8" t="s">
        <v>366</v>
      </c>
      <c r="D157" s="8" t="str">
        <f t="shared" si="9"/>
        <v>使用粤ACE858车辆在公路上擅自超限行驶</v>
      </c>
      <c r="E157" s="8" t="s">
        <v>369</v>
      </c>
      <c r="F157" s="8" t="s">
        <v>12</v>
      </c>
    </row>
    <row r="158" spans="1:6" s="1" customFormat="1" ht="30" customHeight="1">
      <c r="A158" s="8">
        <v>155</v>
      </c>
      <c r="B158" s="8" t="s">
        <v>365</v>
      </c>
      <c r="C158" s="8" t="s">
        <v>366</v>
      </c>
      <c r="D158" s="8" t="str">
        <f t="shared" si="9"/>
        <v>使用粤ACE858车辆在公路上擅自超限行驶</v>
      </c>
      <c r="E158" s="8" t="s">
        <v>370</v>
      </c>
      <c r="F158" s="8" t="s">
        <v>12</v>
      </c>
    </row>
    <row r="159" spans="1:6" s="1" customFormat="1" ht="30" customHeight="1">
      <c r="A159" s="8">
        <v>156</v>
      </c>
      <c r="B159" s="8" t="s">
        <v>365</v>
      </c>
      <c r="C159" s="8" t="s">
        <v>366</v>
      </c>
      <c r="D159" s="8" t="str">
        <f t="shared" si="9"/>
        <v>使用粤ACE858车辆在公路上擅自超限行驶</v>
      </c>
      <c r="E159" s="8" t="s">
        <v>371</v>
      </c>
      <c r="F159" s="8" t="s">
        <v>12</v>
      </c>
    </row>
    <row r="160" spans="1:6" s="1" customFormat="1" ht="30" customHeight="1">
      <c r="A160" s="8">
        <v>157</v>
      </c>
      <c r="B160" s="8" t="s">
        <v>365</v>
      </c>
      <c r="C160" s="8" t="s">
        <v>372</v>
      </c>
      <c r="D160" s="8" t="str">
        <f t="shared" si="9"/>
        <v>使用粤ADC916车辆在公路上擅自超限行驶</v>
      </c>
      <c r="E160" s="8" t="s">
        <v>373</v>
      </c>
      <c r="F160" s="8" t="s">
        <v>12</v>
      </c>
    </row>
    <row r="161" spans="1:6" s="1" customFormat="1" ht="30" customHeight="1">
      <c r="A161" s="8">
        <v>158</v>
      </c>
      <c r="B161" s="8" t="s">
        <v>365</v>
      </c>
      <c r="C161" s="8" t="s">
        <v>374</v>
      </c>
      <c r="D161" s="8" t="str">
        <f t="shared" si="9"/>
        <v>使用粤ACY018车辆在公路上擅自超限行驶</v>
      </c>
      <c r="E161" s="8" t="s">
        <v>375</v>
      </c>
      <c r="F161" s="8" t="s">
        <v>12</v>
      </c>
    </row>
    <row r="162" spans="1:6" s="1" customFormat="1" ht="30" customHeight="1">
      <c r="A162" s="8">
        <v>159</v>
      </c>
      <c r="B162" s="8" t="s">
        <v>365</v>
      </c>
      <c r="C162" s="8" t="s">
        <v>376</v>
      </c>
      <c r="D162" s="8" t="str">
        <f t="shared" si="9"/>
        <v>使用粤ADY022车辆在公路上擅自超限行驶</v>
      </c>
      <c r="E162" s="8" t="s">
        <v>377</v>
      </c>
      <c r="F162" s="8" t="s">
        <v>12</v>
      </c>
    </row>
    <row r="163" spans="1:6" s="1" customFormat="1" ht="30" customHeight="1">
      <c r="A163" s="8">
        <v>160</v>
      </c>
      <c r="B163" s="8" t="s">
        <v>365</v>
      </c>
      <c r="C163" s="8" t="s">
        <v>376</v>
      </c>
      <c r="D163" s="8" t="str">
        <f t="shared" si="9"/>
        <v>使用粤ADY022车辆在公路上擅自超限行驶</v>
      </c>
      <c r="E163" s="8" t="s">
        <v>378</v>
      </c>
      <c r="F163" s="8" t="s">
        <v>12</v>
      </c>
    </row>
    <row r="164" spans="1:6" s="1" customFormat="1" ht="30" customHeight="1">
      <c r="A164" s="8">
        <v>161</v>
      </c>
      <c r="B164" s="8" t="s">
        <v>379</v>
      </c>
      <c r="C164" s="8" t="s">
        <v>380</v>
      </c>
      <c r="D164" s="8" t="str">
        <f t="shared" si="9"/>
        <v>使用粤AAM488车辆在公路上擅自超限行驶</v>
      </c>
      <c r="E164" s="8" t="s">
        <v>381</v>
      </c>
      <c r="F164" s="8" t="s">
        <v>12</v>
      </c>
    </row>
    <row r="165" spans="1:6" s="1" customFormat="1" ht="30" customHeight="1">
      <c r="A165" s="8">
        <v>162</v>
      </c>
      <c r="B165" s="8" t="s">
        <v>379</v>
      </c>
      <c r="C165" s="8" t="s">
        <v>382</v>
      </c>
      <c r="D165" s="8" t="str">
        <f t="shared" si="9"/>
        <v>使用粤AV3332车辆在公路上擅自超限行驶</v>
      </c>
      <c r="E165" s="8" t="s">
        <v>383</v>
      </c>
      <c r="F165" s="8" t="s">
        <v>12</v>
      </c>
    </row>
    <row r="166" spans="1:6" s="1" customFormat="1" ht="30" customHeight="1">
      <c r="A166" s="8">
        <v>163</v>
      </c>
      <c r="B166" s="8" t="s">
        <v>379</v>
      </c>
      <c r="C166" s="8" t="s">
        <v>384</v>
      </c>
      <c r="D166" s="8" t="str">
        <f t="shared" si="9"/>
        <v>使用粤AP7203车辆在公路上擅自超限行驶</v>
      </c>
      <c r="E166" s="8" t="s">
        <v>385</v>
      </c>
      <c r="F166" s="8" t="s">
        <v>12</v>
      </c>
    </row>
    <row r="167" spans="1:6" s="1" customFormat="1" ht="30" customHeight="1">
      <c r="A167" s="8">
        <v>164</v>
      </c>
      <c r="B167" s="8" t="s">
        <v>379</v>
      </c>
      <c r="C167" s="8" t="s">
        <v>384</v>
      </c>
      <c r="D167" s="8" t="str">
        <f t="shared" si="9"/>
        <v>使用粤AP7203车辆在公路上擅自超限行驶</v>
      </c>
      <c r="E167" s="8" t="s">
        <v>386</v>
      </c>
      <c r="F167" s="8" t="s">
        <v>12</v>
      </c>
    </row>
    <row r="168" spans="1:6" s="1" customFormat="1" ht="30" customHeight="1">
      <c r="A168" s="8">
        <v>165</v>
      </c>
      <c r="B168" s="8" t="s">
        <v>379</v>
      </c>
      <c r="C168" s="8" t="s">
        <v>387</v>
      </c>
      <c r="D168" s="8" t="str">
        <f t="shared" si="9"/>
        <v>使用粤AN6559车辆在公路上擅自超限行驶</v>
      </c>
      <c r="E168" s="8" t="s">
        <v>388</v>
      </c>
      <c r="F168" s="8" t="s">
        <v>12</v>
      </c>
    </row>
    <row r="169" spans="1:6" s="1" customFormat="1" ht="30" customHeight="1">
      <c r="A169" s="8">
        <v>166</v>
      </c>
      <c r="B169" s="8" t="s">
        <v>379</v>
      </c>
      <c r="C169" s="8" t="s">
        <v>389</v>
      </c>
      <c r="D169" s="8" t="str">
        <f t="shared" si="9"/>
        <v>使用粤AN6495车辆在公路上擅自超限行驶</v>
      </c>
      <c r="E169" s="8" t="s">
        <v>390</v>
      </c>
      <c r="F169" s="8" t="s">
        <v>12</v>
      </c>
    </row>
    <row r="170" spans="1:6" s="1" customFormat="1" ht="30" customHeight="1">
      <c r="A170" s="8">
        <v>167</v>
      </c>
      <c r="B170" s="8" t="s">
        <v>379</v>
      </c>
      <c r="C170" s="8" t="s">
        <v>391</v>
      </c>
      <c r="D170" s="8" t="str">
        <f t="shared" si="9"/>
        <v>使用粤ABS983车辆在公路上擅自超限行驶</v>
      </c>
      <c r="E170" s="8" t="s">
        <v>392</v>
      </c>
      <c r="F170" s="8" t="s">
        <v>12</v>
      </c>
    </row>
    <row r="171" spans="1:6" s="1" customFormat="1" ht="30" customHeight="1">
      <c r="A171" s="8">
        <v>168</v>
      </c>
      <c r="B171" s="8" t="s">
        <v>379</v>
      </c>
      <c r="C171" s="8" t="s">
        <v>393</v>
      </c>
      <c r="D171" s="8" t="str">
        <f t="shared" si="9"/>
        <v>使用粤ADV687车辆在公路上擅自超限行驶</v>
      </c>
      <c r="E171" s="8" t="s">
        <v>394</v>
      </c>
      <c r="F171" s="8" t="s">
        <v>12</v>
      </c>
    </row>
    <row r="172" spans="1:6" s="1" customFormat="1" ht="30" customHeight="1">
      <c r="A172" s="8">
        <v>169</v>
      </c>
      <c r="B172" s="8" t="s">
        <v>379</v>
      </c>
      <c r="C172" s="8" t="s">
        <v>395</v>
      </c>
      <c r="D172" s="8" t="str">
        <f t="shared" si="9"/>
        <v>使用粤AV7908车辆在公路上擅自超限行驶</v>
      </c>
      <c r="E172" s="8" t="s">
        <v>396</v>
      </c>
      <c r="F172" s="8" t="s">
        <v>12</v>
      </c>
    </row>
    <row r="173" spans="1:6" s="1" customFormat="1" ht="30" customHeight="1">
      <c r="A173" s="8">
        <v>170</v>
      </c>
      <c r="B173" s="8" t="s">
        <v>397</v>
      </c>
      <c r="C173" s="8" t="s">
        <v>398</v>
      </c>
      <c r="D173" s="8" t="str">
        <f t="shared" si="9"/>
        <v>使用赣C43535车辆在公路上擅自超限行驶</v>
      </c>
      <c r="E173" s="8" t="s">
        <v>399</v>
      </c>
      <c r="F173" s="8" t="s">
        <v>12</v>
      </c>
    </row>
    <row r="174" spans="1:6" s="1" customFormat="1" ht="30" customHeight="1">
      <c r="A174" s="8">
        <v>171</v>
      </c>
      <c r="B174" s="8" t="s">
        <v>397</v>
      </c>
      <c r="C174" s="8" t="s">
        <v>398</v>
      </c>
      <c r="D174" s="8" t="str">
        <f t="shared" si="9"/>
        <v>使用赣C43535车辆在公路上擅自超限行驶</v>
      </c>
      <c r="E174" s="8" t="s">
        <v>400</v>
      </c>
      <c r="F174" s="8" t="s">
        <v>12</v>
      </c>
    </row>
    <row r="175" spans="1:6" s="1" customFormat="1" ht="30" customHeight="1">
      <c r="A175" s="8">
        <v>172</v>
      </c>
      <c r="B175" s="8" t="s">
        <v>401</v>
      </c>
      <c r="C175" s="8" t="s">
        <v>402</v>
      </c>
      <c r="D175" s="8" t="str">
        <f t="shared" si="9"/>
        <v>使用粤AS5408车辆在公路上擅自超限行驶</v>
      </c>
      <c r="E175" s="8" t="s">
        <v>403</v>
      </c>
      <c r="F175" s="8" t="s">
        <v>12</v>
      </c>
    </row>
    <row r="176" spans="1:6" s="1" customFormat="1" ht="30" customHeight="1">
      <c r="A176" s="8">
        <v>173</v>
      </c>
      <c r="B176" s="8" t="s">
        <v>401</v>
      </c>
      <c r="C176" s="8" t="s">
        <v>404</v>
      </c>
      <c r="D176" s="8" t="str">
        <f t="shared" si="9"/>
        <v>使用粤ADB579车辆在公路上擅自超限行驶</v>
      </c>
      <c r="E176" s="8" t="s">
        <v>405</v>
      </c>
      <c r="F176" s="8" t="s">
        <v>12</v>
      </c>
    </row>
    <row r="177" spans="1:6" s="1" customFormat="1" ht="30" customHeight="1">
      <c r="A177" s="8">
        <v>174</v>
      </c>
      <c r="B177" s="8" t="s">
        <v>401</v>
      </c>
      <c r="C177" s="8" t="s">
        <v>406</v>
      </c>
      <c r="D177" s="8" t="str">
        <f t="shared" si="9"/>
        <v>使用粤AS4587车辆在公路上擅自超限行驶</v>
      </c>
      <c r="E177" s="8" t="s">
        <v>407</v>
      </c>
      <c r="F177" s="8" t="s">
        <v>12</v>
      </c>
    </row>
    <row r="178" spans="1:6" s="1" customFormat="1" ht="30" customHeight="1">
      <c r="A178" s="8">
        <v>175</v>
      </c>
      <c r="B178" s="8" t="s">
        <v>401</v>
      </c>
      <c r="C178" s="8" t="s">
        <v>406</v>
      </c>
      <c r="D178" s="8" t="str">
        <f t="shared" si="9"/>
        <v>使用粤AS4587车辆在公路上擅自超限行驶</v>
      </c>
      <c r="E178" s="8" t="s">
        <v>408</v>
      </c>
      <c r="F178" s="8" t="s">
        <v>12</v>
      </c>
    </row>
    <row r="179" spans="1:6" s="1" customFormat="1" ht="30" customHeight="1">
      <c r="A179" s="8">
        <v>176</v>
      </c>
      <c r="B179" s="8" t="s">
        <v>401</v>
      </c>
      <c r="C179" s="8" t="s">
        <v>409</v>
      </c>
      <c r="D179" s="8" t="str">
        <f aca="true" t="shared" si="10" ref="D179:D188">"使用超重车辆"&amp;C179&amp;"擅自在城市道路上行驶"</f>
        <v>使用超重车辆粤AV0657擅自在城市道路上行驶</v>
      </c>
      <c r="E179" s="8" t="s">
        <v>410</v>
      </c>
      <c r="F179" s="8" t="s">
        <v>12</v>
      </c>
    </row>
    <row r="180" spans="1:6" s="1" customFormat="1" ht="30" customHeight="1">
      <c r="A180" s="8">
        <v>177</v>
      </c>
      <c r="B180" s="8" t="s">
        <v>401</v>
      </c>
      <c r="C180" s="8" t="s">
        <v>409</v>
      </c>
      <c r="D180" s="8" t="str">
        <f t="shared" si="10"/>
        <v>使用超重车辆粤AV0657擅自在城市道路上行驶</v>
      </c>
      <c r="E180" s="8" t="s">
        <v>411</v>
      </c>
      <c r="F180" s="8" t="s">
        <v>12</v>
      </c>
    </row>
    <row r="181" spans="1:6" s="1" customFormat="1" ht="30" customHeight="1">
      <c r="A181" s="8">
        <v>178</v>
      </c>
      <c r="B181" s="8" t="s">
        <v>401</v>
      </c>
      <c r="C181" s="8" t="s">
        <v>412</v>
      </c>
      <c r="D181" s="8" t="str">
        <f t="shared" si="10"/>
        <v>使用超重车辆粤AS5469擅自在城市道路上行驶</v>
      </c>
      <c r="E181" s="8" t="s">
        <v>413</v>
      </c>
      <c r="F181" s="8" t="s">
        <v>12</v>
      </c>
    </row>
    <row r="182" spans="1:6" s="1" customFormat="1" ht="30" customHeight="1">
      <c r="A182" s="8">
        <v>179</v>
      </c>
      <c r="B182" s="8" t="s">
        <v>401</v>
      </c>
      <c r="C182" s="8" t="s">
        <v>412</v>
      </c>
      <c r="D182" s="8" t="str">
        <f t="shared" si="10"/>
        <v>使用超重车辆粤AS5469擅自在城市道路上行驶</v>
      </c>
      <c r="E182" s="8" t="s">
        <v>414</v>
      </c>
      <c r="F182" s="8" t="s">
        <v>12</v>
      </c>
    </row>
    <row r="183" spans="1:6" s="1" customFormat="1" ht="30" customHeight="1">
      <c r="A183" s="8">
        <v>180</v>
      </c>
      <c r="B183" s="8" t="s">
        <v>401</v>
      </c>
      <c r="C183" s="8" t="s">
        <v>412</v>
      </c>
      <c r="D183" s="8" t="str">
        <f t="shared" si="10"/>
        <v>使用超重车辆粤AS5469擅自在城市道路上行驶</v>
      </c>
      <c r="E183" s="8" t="s">
        <v>415</v>
      </c>
      <c r="F183" s="8" t="s">
        <v>12</v>
      </c>
    </row>
    <row r="184" spans="1:6" s="1" customFormat="1" ht="30" customHeight="1">
      <c r="A184" s="8">
        <v>181</v>
      </c>
      <c r="B184" s="8" t="s">
        <v>401</v>
      </c>
      <c r="C184" s="8" t="s">
        <v>412</v>
      </c>
      <c r="D184" s="8" t="str">
        <f t="shared" si="10"/>
        <v>使用超重车辆粤AS5469擅自在城市道路上行驶</v>
      </c>
      <c r="E184" s="8" t="s">
        <v>416</v>
      </c>
      <c r="F184" s="8" t="s">
        <v>12</v>
      </c>
    </row>
    <row r="185" spans="1:6" s="1" customFormat="1" ht="30" customHeight="1">
      <c r="A185" s="8">
        <v>182</v>
      </c>
      <c r="B185" s="8" t="s">
        <v>401</v>
      </c>
      <c r="C185" s="8" t="s">
        <v>412</v>
      </c>
      <c r="D185" s="8" t="str">
        <f t="shared" si="10"/>
        <v>使用超重车辆粤AS5469擅自在城市道路上行驶</v>
      </c>
      <c r="E185" s="8" t="s">
        <v>417</v>
      </c>
      <c r="F185" s="8" t="s">
        <v>12</v>
      </c>
    </row>
    <row r="186" spans="1:6" s="1" customFormat="1" ht="30" customHeight="1">
      <c r="A186" s="8">
        <v>183</v>
      </c>
      <c r="B186" s="8" t="s">
        <v>401</v>
      </c>
      <c r="C186" s="8" t="s">
        <v>418</v>
      </c>
      <c r="D186" s="8" t="str">
        <f t="shared" si="10"/>
        <v>使用超重车辆粤ADP915擅自在城市道路上行驶</v>
      </c>
      <c r="E186" s="8" t="s">
        <v>419</v>
      </c>
      <c r="F186" s="8" t="s">
        <v>12</v>
      </c>
    </row>
    <row r="187" spans="1:6" s="1" customFormat="1" ht="30" customHeight="1">
      <c r="A187" s="8">
        <v>184</v>
      </c>
      <c r="B187" s="8" t="s">
        <v>401</v>
      </c>
      <c r="C187" s="8" t="s">
        <v>418</v>
      </c>
      <c r="D187" s="8" t="str">
        <f t="shared" si="10"/>
        <v>使用超重车辆粤ADP915擅自在城市道路上行驶</v>
      </c>
      <c r="E187" s="8" t="s">
        <v>420</v>
      </c>
      <c r="F187" s="8" t="s">
        <v>12</v>
      </c>
    </row>
    <row r="188" spans="1:6" s="1" customFormat="1" ht="30" customHeight="1">
      <c r="A188" s="8">
        <v>185</v>
      </c>
      <c r="B188" s="8" t="s">
        <v>401</v>
      </c>
      <c r="C188" s="8" t="s">
        <v>421</v>
      </c>
      <c r="D188" s="8" t="str">
        <f t="shared" si="10"/>
        <v>使用超重车辆粤ADC096擅自在城市道路上行驶</v>
      </c>
      <c r="E188" s="8" t="s">
        <v>422</v>
      </c>
      <c r="F188" s="8" t="s">
        <v>12</v>
      </c>
    </row>
    <row r="189" spans="1:6" s="1" customFormat="1" ht="30" customHeight="1">
      <c r="A189" s="8">
        <v>186</v>
      </c>
      <c r="B189" s="8" t="s">
        <v>423</v>
      </c>
      <c r="C189" s="8" t="s">
        <v>424</v>
      </c>
      <c r="D189" s="8" t="str">
        <f aca="true" t="shared" si="11" ref="D189:D202">"使用"&amp;C189&amp;"车辆在公路上擅自超限行驶"</f>
        <v>使用粤ACQ839车辆在公路上擅自超限行驶</v>
      </c>
      <c r="E189" s="8" t="s">
        <v>425</v>
      </c>
      <c r="F189" s="8" t="s">
        <v>12</v>
      </c>
    </row>
    <row r="190" spans="1:6" s="1" customFormat="1" ht="30" customHeight="1">
      <c r="A190" s="8">
        <v>187</v>
      </c>
      <c r="B190" s="8" t="s">
        <v>423</v>
      </c>
      <c r="C190" s="8" t="s">
        <v>424</v>
      </c>
      <c r="D190" s="8" t="str">
        <f t="shared" si="11"/>
        <v>使用粤ACQ839车辆在公路上擅自超限行驶</v>
      </c>
      <c r="E190" s="8" t="s">
        <v>426</v>
      </c>
      <c r="F190" s="8" t="s">
        <v>12</v>
      </c>
    </row>
    <row r="191" spans="1:6" s="1" customFormat="1" ht="30" customHeight="1">
      <c r="A191" s="8">
        <v>188</v>
      </c>
      <c r="B191" s="8" t="s">
        <v>423</v>
      </c>
      <c r="C191" s="8" t="s">
        <v>424</v>
      </c>
      <c r="D191" s="8" t="str">
        <f t="shared" si="11"/>
        <v>使用粤ACQ839车辆在公路上擅自超限行驶</v>
      </c>
      <c r="E191" s="8" t="s">
        <v>427</v>
      </c>
      <c r="F191" s="8" t="s">
        <v>12</v>
      </c>
    </row>
    <row r="192" spans="1:6" s="1" customFormat="1" ht="30" customHeight="1">
      <c r="A192" s="8">
        <v>189</v>
      </c>
      <c r="B192" s="8" t="s">
        <v>428</v>
      </c>
      <c r="C192" s="8" t="s">
        <v>429</v>
      </c>
      <c r="D192" s="8" t="str">
        <f t="shared" si="11"/>
        <v>使用粤AP9962车辆在公路上擅自超限行驶</v>
      </c>
      <c r="E192" s="8" t="s">
        <v>430</v>
      </c>
      <c r="F192" s="8" t="s">
        <v>12</v>
      </c>
    </row>
    <row r="193" spans="1:6" s="1" customFormat="1" ht="30" customHeight="1">
      <c r="A193" s="8">
        <v>190</v>
      </c>
      <c r="B193" s="8" t="s">
        <v>431</v>
      </c>
      <c r="C193" s="8" t="s">
        <v>432</v>
      </c>
      <c r="D193" s="8" t="str">
        <f t="shared" si="11"/>
        <v>使用粤AAE087车辆在公路上擅自超限行驶</v>
      </c>
      <c r="E193" s="8" t="s">
        <v>433</v>
      </c>
      <c r="F193" s="8" t="s">
        <v>12</v>
      </c>
    </row>
    <row r="194" spans="1:6" s="1" customFormat="1" ht="30" customHeight="1">
      <c r="A194" s="8">
        <v>191</v>
      </c>
      <c r="B194" s="8" t="s">
        <v>434</v>
      </c>
      <c r="C194" s="8" t="s">
        <v>435</v>
      </c>
      <c r="D194" s="8" t="str">
        <f t="shared" si="11"/>
        <v>使用粤ACJ578车辆在公路上擅自超限行驶</v>
      </c>
      <c r="E194" s="8" t="s">
        <v>436</v>
      </c>
      <c r="F194" s="8" t="s">
        <v>40</v>
      </c>
    </row>
    <row r="195" spans="1:6" s="1" customFormat="1" ht="30" customHeight="1">
      <c r="A195" s="8">
        <v>192</v>
      </c>
      <c r="B195" s="8" t="s">
        <v>437</v>
      </c>
      <c r="C195" s="8" t="s">
        <v>438</v>
      </c>
      <c r="D195" s="8" t="str">
        <f t="shared" si="11"/>
        <v>使用粤ABA515车辆在公路上擅自超限行驶</v>
      </c>
      <c r="E195" s="8" t="s">
        <v>439</v>
      </c>
      <c r="F195" s="8" t="s">
        <v>12</v>
      </c>
    </row>
    <row r="196" spans="1:6" s="1" customFormat="1" ht="30" customHeight="1">
      <c r="A196" s="8">
        <v>193</v>
      </c>
      <c r="B196" s="8" t="s">
        <v>440</v>
      </c>
      <c r="C196" s="8" t="s">
        <v>441</v>
      </c>
      <c r="D196" s="8" t="str">
        <f t="shared" si="11"/>
        <v>使用粤AL7413车辆在公路上擅自超限行驶</v>
      </c>
      <c r="E196" s="8" t="s">
        <v>442</v>
      </c>
      <c r="F196" s="8" t="s">
        <v>12</v>
      </c>
    </row>
    <row r="197" spans="1:6" s="1" customFormat="1" ht="30" customHeight="1">
      <c r="A197" s="8">
        <v>194</v>
      </c>
      <c r="B197" s="8" t="s">
        <v>434</v>
      </c>
      <c r="C197" s="8" t="s">
        <v>443</v>
      </c>
      <c r="D197" s="8" t="str">
        <f t="shared" si="11"/>
        <v>使用粤ADE122车辆在公路上擅自超限行驶</v>
      </c>
      <c r="E197" s="8" t="s">
        <v>444</v>
      </c>
      <c r="F197" s="8" t="s">
        <v>40</v>
      </c>
    </row>
    <row r="198" spans="1:6" s="1" customFormat="1" ht="30" customHeight="1">
      <c r="A198" s="8">
        <v>195</v>
      </c>
      <c r="B198" s="8" t="s">
        <v>445</v>
      </c>
      <c r="C198" s="8" t="s">
        <v>446</v>
      </c>
      <c r="D198" s="8" t="str">
        <f t="shared" si="11"/>
        <v>使用粤AAZ392车辆在公路上擅自超限行驶</v>
      </c>
      <c r="E198" s="8" t="s">
        <v>447</v>
      </c>
      <c r="F198" s="8" t="s">
        <v>12</v>
      </c>
    </row>
    <row r="199" spans="1:6" s="1" customFormat="1" ht="30" customHeight="1">
      <c r="A199" s="8">
        <v>196</v>
      </c>
      <c r="B199" s="8" t="s">
        <v>448</v>
      </c>
      <c r="C199" s="8" t="s">
        <v>449</v>
      </c>
      <c r="D199" s="8" t="str">
        <f t="shared" si="11"/>
        <v>使用赣CN5221车辆在公路上擅自超限行驶</v>
      </c>
      <c r="E199" s="8" t="s">
        <v>450</v>
      </c>
      <c r="F199" s="8" t="s">
        <v>12</v>
      </c>
    </row>
    <row r="200" spans="1:6" s="1" customFormat="1" ht="30" customHeight="1">
      <c r="A200" s="8">
        <v>197</v>
      </c>
      <c r="B200" s="8" t="s">
        <v>451</v>
      </c>
      <c r="C200" s="8" t="s">
        <v>452</v>
      </c>
      <c r="D200" s="8" t="str">
        <f t="shared" si="11"/>
        <v>使用粤BEC946车辆在公路上擅自超限行驶</v>
      </c>
      <c r="E200" s="8" t="s">
        <v>453</v>
      </c>
      <c r="F200" s="8" t="s">
        <v>12</v>
      </c>
    </row>
    <row r="201" spans="1:6" s="1" customFormat="1" ht="30" customHeight="1">
      <c r="A201" s="8">
        <v>198</v>
      </c>
      <c r="B201" s="8" t="s">
        <v>454</v>
      </c>
      <c r="C201" s="8" t="s">
        <v>455</v>
      </c>
      <c r="D201" s="8" t="str">
        <f t="shared" si="11"/>
        <v>使用粤C34616车辆在公路上擅自超限行驶</v>
      </c>
      <c r="E201" s="8" t="s">
        <v>456</v>
      </c>
      <c r="F201" s="8" t="s">
        <v>12</v>
      </c>
    </row>
    <row r="202" spans="1:6" s="1" customFormat="1" ht="30" customHeight="1">
      <c r="A202" s="8">
        <v>199</v>
      </c>
      <c r="B202" s="8" t="s">
        <v>457</v>
      </c>
      <c r="C202" s="8" t="s">
        <v>458</v>
      </c>
      <c r="D202" s="8" t="str">
        <f t="shared" si="11"/>
        <v>使用粤ADN430车辆在公路上擅自超限行驶</v>
      </c>
      <c r="E202" s="8" t="s">
        <v>459</v>
      </c>
      <c r="F202" s="8" t="s">
        <v>12</v>
      </c>
    </row>
    <row r="203" spans="1:6" s="1" customFormat="1" ht="30" customHeight="1">
      <c r="A203" s="8">
        <v>200</v>
      </c>
      <c r="B203" s="8" t="s">
        <v>460</v>
      </c>
      <c r="C203" s="8" t="s">
        <v>461</v>
      </c>
      <c r="D203" s="8" t="str">
        <f aca="true" t="shared" si="12" ref="D203:D216">"使用超重车辆"&amp;C203&amp;"擅自在城市道路上行驶"</f>
        <v>使用超重车辆赣C7P593擅自在城市道路上行驶</v>
      </c>
      <c r="E203" s="8" t="s">
        <v>462</v>
      </c>
      <c r="F203" s="8" t="s">
        <v>12</v>
      </c>
    </row>
    <row r="204" spans="1:6" s="1" customFormat="1" ht="30" customHeight="1">
      <c r="A204" s="8">
        <v>201</v>
      </c>
      <c r="B204" s="8" t="s">
        <v>460</v>
      </c>
      <c r="C204" s="8" t="s">
        <v>461</v>
      </c>
      <c r="D204" s="8" t="str">
        <f t="shared" si="12"/>
        <v>使用超重车辆赣C7P593擅自在城市道路上行驶</v>
      </c>
      <c r="E204" s="8" t="s">
        <v>463</v>
      </c>
      <c r="F204" s="8" t="s">
        <v>12</v>
      </c>
    </row>
    <row r="205" spans="1:6" s="1" customFormat="1" ht="30" customHeight="1">
      <c r="A205" s="8">
        <v>202</v>
      </c>
      <c r="B205" s="8" t="s">
        <v>460</v>
      </c>
      <c r="C205" s="8" t="s">
        <v>461</v>
      </c>
      <c r="D205" s="8" t="str">
        <f t="shared" si="12"/>
        <v>使用超重车辆赣C7P593擅自在城市道路上行驶</v>
      </c>
      <c r="E205" s="8" t="s">
        <v>464</v>
      </c>
      <c r="F205" s="8" t="s">
        <v>12</v>
      </c>
    </row>
    <row r="206" spans="1:6" s="1" customFormat="1" ht="30" customHeight="1">
      <c r="A206" s="8">
        <v>203</v>
      </c>
      <c r="B206" s="8" t="s">
        <v>460</v>
      </c>
      <c r="C206" s="8" t="s">
        <v>461</v>
      </c>
      <c r="D206" s="8" t="str">
        <f t="shared" si="12"/>
        <v>使用超重车辆赣C7P593擅自在城市道路上行驶</v>
      </c>
      <c r="E206" s="8" t="s">
        <v>465</v>
      </c>
      <c r="F206" s="8" t="s">
        <v>12</v>
      </c>
    </row>
    <row r="207" spans="1:6" s="1" customFormat="1" ht="30" customHeight="1">
      <c r="A207" s="8">
        <v>204</v>
      </c>
      <c r="B207" s="8" t="s">
        <v>460</v>
      </c>
      <c r="C207" s="8" t="s">
        <v>461</v>
      </c>
      <c r="D207" s="8" t="str">
        <f t="shared" si="12"/>
        <v>使用超重车辆赣C7P593擅自在城市道路上行驶</v>
      </c>
      <c r="E207" s="8" t="s">
        <v>466</v>
      </c>
      <c r="F207" s="8" t="s">
        <v>12</v>
      </c>
    </row>
    <row r="208" spans="1:6" s="1" customFormat="1" ht="30" customHeight="1">
      <c r="A208" s="8">
        <v>205</v>
      </c>
      <c r="B208" s="8" t="s">
        <v>460</v>
      </c>
      <c r="C208" s="8" t="s">
        <v>461</v>
      </c>
      <c r="D208" s="8" t="str">
        <f t="shared" si="12"/>
        <v>使用超重车辆赣C7P593擅自在城市道路上行驶</v>
      </c>
      <c r="E208" s="8" t="s">
        <v>467</v>
      </c>
      <c r="F208" s="8" t="s">
        <v>12</v>
      </c>
    </row>
    <row r="209" spans="1:6" s="1" customFormat="1" ht="30" customHeight="1">
      <c r="A209" s="8">
        <v>206</v>
      </c>
      <c r="B209" s="8" t="s">
        <v>460</v>
      </c>
      <c r="C209" s="8" t="s">
        <v>461</v>
      </c>
      <c r="D209" s="8" t="str">
        <f t="shared" si="12"/>
        <v>使用超重车辆赣C7P593擅自在城市道路上行驶</v>
      </c>
      <c r="E209" s="8" t="s">
        <v>468</v>
      </c>
      <c r="F209" s="8" t="s">
        <v>12</v>
      </c>
    </row>
    <row r="210" spans="1:6" s="1" customFormat="1" ht="30" customHeight="1">
      <c r="A210" s="8">
        <v>207</v>
      </c>
      <c r="B210" s="8" t="s">
        <v>460</v>
      </c>
      <c r="C210" s="8" t="s">
        <v>461</v>
      </c>
      <c r="D210" s="8" t="str">
        <f t="shared" si="12"/>
        <v>使用超重车辆赣C7P593擅自在城市道路上行驶</v>
      </c>
      <c r="E210" s="8" t="s">
        <v>469</v>
      </c>
      <c r="F210" s="8" t="s">
        <v>12</v>
      </c>
    </row>
    <row r="211" spans="1:6" s="1" customFormat="1" ht="30" customHeight="1">
      <c r="A211" s="8">
        <v>208</v>
      </c>
      <c r="B211" s="8" t="s">
        <v>460</v>
      </c>
      <c r="C211" s="8" t="s">
        <v>461</v>
      </c>
      <c r="D211" s="8" t="str">
        <f t="shared" si="12"/>
        <v>使用超重车辆赣C7P593擅自在城市道路上行驶</v>
      </c>
      <c r="E211" s="8" t="s">
        <v>470</v>
      </c>
      <c r="F211" s="8" t="s">
        <v>12</v>
      </c>
    </row>
    <row r="212" spans="1:6" s="1" customFormat="1" ht="30" customHeight="1">
      <c r="A212" s="8">
        <v>209</v>
      </c>
      <c r="B212" s="8" t="s">
        <v>460</v>
      </c>
      <c r="C212" s="8" t="s">
        <v>461</v>
      </c>
      <c r="D212" s="8" t="str">
        <f t="shared" si="12"/>
        <v>使用超重车辆赣C7P593擅自在城市道路上行驶</v>
      </c>
      <c r="E212" s="8" t="s">
        <v>471</v>
      </c>
      <c r="F212" s="8" t="s">
        <v>12</v>
      </c>
    </row>
    <row r="213" spans="1:6" s="1" customFormat="1" ht="30" customHeight="1">
      <c r="A213" s="8">
        <v>210</v>
      </c>
      <c r="B213" s="8" t="s">
        <v>460</v>
      </c>
      <c r="C213" s="8" t="s">
        <v>461</v>
      </c>
      <c r="D213" s="8" t="str">
        <f t="shared" si="12"/>
        <v>使用超重车辆赣C7P593擅自在城市道路上行驶</v>
      </c>
      <c r="E213" s="8" t="s">
        <v>472</v>
      </c>
      <c r="F213" s="8" t="s">
        <v>12</v>
      </c>
    </row>
    <row r="214" spans="1:6" s="1" customFormat="1" ht="30" customHeight="1">
      <c r="A214" s="8">
        <v>211</v>
      </c>
      <c r="B214" s="8" t="s">
        <v>460</v>
      </c>
      <c r="C214" s="8" t="s">
        <v>461</v>
      </c>
      <c r="D214" s="8" t="str">
        <f t="shared" si="12"/>
        <v>使用超重车辆赣C7P593擅自在城市道路上行驶</v>
      </c>
      <c r="E214" s="8" t="s">
        <v>473</v>
      </c>
      <c r="F214" s="8" t="s">
        <v>12</v>
      </c>
    </row>
    <row r="215" spans="1:6" s="1" customFormat="1" ht="30" customHeight="1">
      <c r="A215" s="8">
        <v>212</v>
      </c>
      <c r="B215" s="8" t="s">
        <v>460</v>
      </c>
      <c r="C215" s="8" t="s">
        <v>461</v>
      </c>
      <c r="D215" s="8" t="str">
        <f t="shared" si="12"/>
        <v>使用超重车辆赣C7P593擅自在城市道路上行驶</v>
      </c>
      <c r="E215" s="8" t="s">
        <v>474</v>
      </c>
      <c r="F215" s="8" t="s">
        <v>12</v>
      </c>
    </row>
    <row r="216" spans="1:6" s="1" customFormat="1" ht="30" customHeight="1">
      <c r="A216" s="8">
        <v>213</v>
      </c>
      <c r="B216" s="8" t="s">
        <v>460</v>
      </c>
      <c r="C216" s="8" t="s">
        <v>461</v>
      </c>
      <c r="D216" s="8" t="str">
        <f t="shared" si="12"/>
        <v>使用超重车辆赣C7P593擅自在城市道路上行驶</v>
      </c>
      <c r="E216" s="8" t="s">
        <v>475</v>
      </c>
      <c r="F216" s="8" t="s">
        <v>12</v>
      </c>
    </row>
    <row r="217" spans="1:6" s="1" customFormat="1" ht="30" customHeight="1">
      <c r="A217" s="8">
        <v>214</v>
      </c>
      <c r="B217" s="8" t="s">
        <v>476</v>
      </c>
      <c r="C217" s="8" t="s">
        <v>477</v>
      </c>
      <c r="D217" s="8" t="s">
        <v>478</v>
      </c>
      <c r="E217" s="8" t="s">
        <v>479</v>
      </c>
      <c r="F217" s="8" t="s">
        <v>40</v>
      </c>
    </row>
    <row r="218" spans="1:6" s="1" customFormat="1" ht="30" customHeight="1">
      <c r="A218" s="8">
        <v>215</v>
      </c>
      <c r="B218" s="8" t="s">
        <v>476</v>
      </c>
      <c r="C218" s="8" t="s">
        <v>480</v>
      </c>
      <c r="D218" s="8" t="s">
        <v>478</v>
      </c>
      <c r="E218" s="8" t="s">
        <v>481</v>
      </c>
      <c r="F218" s="8" t="s">
        <v>40</v>
      </c>
    </row>
    <row r="219" spans="1:6" s="1" customFormat="1" ht="30" customHeight="1">
      <c r="A219" s="8">
        <v>216</v>
      </c>
      <c r="B219" s="8" t="s">
        <v>482</v>
      </c>
      <c r="C219" s="8" t="s">
        <v>483</v>
      </c>
      <c r="D219" s="8" t="s">
        <v>484</v>
      </c>
      <c r="E219" s="8" t="s">
        <v>485</v>
      </c>
      <c r="F219" s="8" t="s">
        <v>40</v>
      </c>
    </row>
    <row r="220" spans="1:6" s="1" customFormat="1" ht="30" customHeight="1">
      <c r="A220" s="8">
        <v>217</v>
      </c>
      <c r="B220" s="8" t="s">
        <v>486</v>
      </c>
      <c r="C220" s="8" t="s">
        <v>487</v>
      </c>
      <c r="D220" s="8" t="s">
        <v>488</v>
      </c>
      <c r="E220" s="8" t="s">
        <v>489</v>
      </c>
      <c r="F220" s="8" t="s">
        <v>40</v>
      </c>
    </row>
    <row r="221" spans="1:6" s="1" customFormat="1" ht="30" customHeight="1">
      <c r="A221" s="8">
        <v>218</v>
      </c>
      <c r="B221" s="8" t="s">
        <v>490</v>
      </c>
      <c r="C221" s="8" t="s">
        <v>491</v>
      </c>
      <c r="D221" s="8" t="s">
        <v>492</v>
      </c>
      <c r="E221" s="8" t="s">
        <v>493</v>
      </c>
      <c r="F221" s="8" t="s">
        <v>40</v>
      </c>
    </row>
    <row r="222" spans="1:6" s="1" customFormat="1" ht="30" customHeight="1">
      <c r="A222" s="8">
        <v>219</v>
      </c>
      <c r="B222" s="8" t="s">
        <v>494</v>
      </c>
      <c r="C222" s="8" t="s">
        <v>495</v>
      </c>
      <c r="D222" s="8" t="s">
        <v>492</v>
      </c>
      <c r="E222" s="8" t="s">
        <v>496</v>
      </c>
      <c r="F222" s="8" t="s">
        <v>40</v>
      </c>
    </row>
    <row r="223" spans="1:6" s="1" customFormat="1" ht="30" customHeight="1">
      <c r="A223" s="8">
        <v>220</v>
      </c>
      <c r="B223" s="8" t="s">
        <v>497</v>
      </c>
      <c r="C223" s="8" t="s">
        <v>498</v>
      </c>
      <c r="D223" s="8" t="s">
        <v>488</v>
      </c>
      <c r="E223" s="8" t="s">
        <v>499</v>
      </c>
      <c r="F223" s="8" t="s">
        <v>40</v>
      </c>
    </row>
    <row r="224" spans="1:6" s="1" customFormat="1" ht="30" customHeight="1">
      <c r="A224" s="8">
        <v>221</v>
      </c>
      <c r="B224" s="8" t="s">
        <v>500</v>
      </c>
      <c r="C224" s="8" t="s">
        <v>501</v>
      </c>
      <c r="D224" s="8" t="s">
        <v>97</v>
      </c>
      <c r="E224" s="8" t="s">
        <v>502</v>
      </c>
      <c r="F224" s="8" t="s">
        <v>40</v>
      </c>
    </row>
    <row r="225" spans="1:6" s="1" customFormat="1" ht="30" customHeight="1">
      <c r="A225" s="8">
        <v>222</v>
      </c>
      <c r="B225" s="8" t="s">
        <v>503</v>
      </c>
      <c r="C225" s="8" t="s">
        <v>504</v>
      </c>
      <c r="D225" s="8" t="s">
        <v>488</v>
      </c>
      <c r="E225" s="8" t="s">
        <v>505</v>
      </c>
      <c r="F225" s="8" t="s">
        <v>40</v>
      </c>
    </row>
    <row r="226" spans="1:6" s="1" customFormat="1" ht="30" customHeight="1">
      <c r="A226" s="8">
        <v>223</v>
      </c>
      <c r="B226" s="8" t="s">
        <v>506</v>
      </c>
      <c r="C226" s="8" t="s">
        <v>507</v>
      </c>
      <c r="D226" s="8" t="s">
        <v>488</v>
      </c>
      <c r="E226" s="8" t="s">
        <v>508</v>
      </c>
      <c r="F226" s="8" t="s">
        <v>40</v>
      </c>
    </row>
    <row r="227" spans="1:6" s="1" customFormat="1" ht="30" customHeight="1">
      <c r="A227" s="8">
        <v>224</v>
      </c>
      <c r="B227" s="8" t="s">
        <v>509</v>
      </c>
      <c r="C227" s="8" t="s">
        <v>510</v>
      </c>
      <c r="D227" s="8" t="s">
        <v>488</v>
      </c>
      <c r="E227" s="8" t="s">
        <v>511</v>
      </c>
      <c r="F227" s="8" t="s">
        <v>512</v>
      </c>
    </row>
    <row r="228" spans="1:6" s="1" customFormat="1" ht="30" customHeight="1">
      <c r="A228" s="8">
        <v>225</v>
      </c>
      <c r="B228" s="8" t="s">
        <v>513</v>
      </c>
      <c r="C228" s="8" t="s">
        <v>514</v>
      </c>
      <c r="D228" s="8" t="s">
        <v>492</v>
      </c>
      <c r="E228" s="8" t="s">
        <v>515</v>
      </c>
      <c r="F228" s="8" t="s">
        <v>512</v>
      </c>
    </row>
    <row r="229" spans="1:6" s="1" customFormat="1" ht="30" customHeight="1">
      <c r="A229" s="8">
        <v>226</v>
      </c>
      <c r="B229" s="8" t="s">
        <v>516</v>
      </c>
      <c r="C229" s="8" t="s">
        <v>517</v>
      </c>
      <c r="D229" s="8" t="s">
        <v>492</v>
      </c>
      <c r="E229" s="8" t="s">
        <v>518</v>
      </c>
      <c r="F229" s="8" t="s">
        <v>40</v>
      </c>
    </row>
    <row r="230" spans="1:6" s="1" customFormat="1" ht="30" customHeight="1">
      <c r="A230" s="8">
        <v>227</v>
      </c>
      <c r="B230" s="8" t="s">
        <v>519</v>
      </c>
      <c r="C230" s="8" t="s">
        <v>520</v>
      </c>
      <c r="D230" s="8" t="s">
        <v>492</v>
      </c>
      <c r="E230" s="8" t="s">
        <v>521</v>
      </c>
      <c r="F230" s="8" t="s">
        <v>40</v>
      </c>
    </row>
    <row r="231" spans="1:6" s="1" customFormat="1" ht="30" customHeight="1">
      <c r="A231" s="8">
        <v>228</v>
      </c>
      <c r="B231" s="8" t="s">
        <v>522</v>
      </c>
      <c r="C231" s="8" t="s">
        <v>523</v>
      </c>
      <c r="D231" s="8" t="s">
        <v>492</v>
      </c>
      <c r="E231" s="8" t="s">
        <v>524</v>
      </c>
      <c r="F231" s="8" t="s">
        <v>40</v>
      </c>
    </row>
    <row r="232" spans="1:6" s="1" customFormat="1" ht="30" customHeight="1">
      <c r="A232" s="8">
        <v>229</v>
      </c>
      <c r="B232" s="8" t="s">
        <v>525</v>
      </c>
      <c r="C232" s="8" t="s">
        <v>526</v>
      </c>
      <c r="D232" s="8" t="s">
        <v>488</v>
      </c>
      <c r="E232" s="8" t="s">
        <v>527</v>
      </c>
      <c r="F232" s="8" t="s">
        <v>40</v>
      </c>
    </row>
    <row r="233" spans="1:6" s="1" customFormat="1" ht="30" customHeight="1">
      <c r="A233" s="8">
        <v>230</v>
      </c>
      <c r="B233" s="8" t="s">
        <v>528</v>
      </c>
      <c r="C233" s="8" t="s">
        <v>529</v>
      </c>
      <c r="D233" s="8" t="s">
        <v>488</v>
      </c>
      <c r="E233" s="8" t="s">
        <v>530</v>
      </c>
      <c r="F233" s="8" t="s">
        <v>40</v>
      </c>
    </row>
    <row r="234" spans="1:6" s="1" customFormat="1" ht="30" customHeight="1">
      <c r="A234" s="8">
        <v>231</v>
      </c>
      <c r="B234" s="8" t="s">
        <v>531</v>
      </c>
      <c r="C234" s="8" t="s">
        <v>532</v>
      </c>
      <c r="D234" s="8" t="s">
        <v>488</v>
      </c>
      <c r="E234" s="8" t="s">
        <v>533</v>
      </c>
      <c r="F234" s="8" t="s">
        <v>40</v>
      </c>
    </row>
    <row r="235" spans="1:6" s="1" customFormat="1" ht="30" customHeight="1">
      <c r="A235" s="8">
        <v>232</v>
      </c>
      <c r="B235" s="8" t="s">
        <v>534</v>
      </c>
      <c r="C235" s="8" t="s">
        <v>535</v>
      </c>
      <c r="D235" s="8" t="s">
        <v>97</v>
      </c>
      <c r="E235" s="8" t="s">
        <v>536</v>
      </c>
      <c r="F235" s="8" t="s">
        <v>40</v>
      </c>
    </row>
    <row r="236" spans="1:6" s="1" customFormat="1" ht="30" customHeight="1">
      <c r="A236" s="8">
        <v>233</v>
      </c>
      <c r="B236" s="8" t="s">
        <v>537</v>
      </c>
      <c r="C236" s="8" t="s">
        <v>538</v>
      </c>
      <c r="D236" s="8" t="s">
        <v>488</v>
      </c>
      <c r="E236" s="8" t="s">
        <v>539</v>
      </c>
      <c r="F236" s="8" t="s">
        <v>40</v>
      </c>
    </row>
    <row r="237" spans="1:6" s="1" customFormat="1" ht="30" customHeight="1">
      <c r="A237" s="8">
        <v>234</v>
      </c>
      <c r="B237" s="8" t="s">
        <v>540</v>
      </c>
      <c r="C237" s="8" t="s">
        <v>541</v>
      </c>
      <c r="D237" s="8" t="s">
        <v>488</v>
      </c>
      <c r="E237" s="8" t="s">
        <v>542</v>
      </c>
      <c r="F237" s="8" t="s">
        <v>40</v>
      </c>
    </row>
    <row r="238" spans="1:6" s="1" customFormat="1" ht="30" customHeight="1">
      <c r="A238" s="8">
        <v>235</v>
      </c>
      <c r="B238" s="8" t="s">
        <v>543</v>
      </c>
      <c r="C238" s="8" t="s">
        <v>544</v>
      </c>
      <c r="D238" s="8" t="s">
        <v>545</v>
      </c>
      <c r="E238" s="8" t="s">
        <v>546</v>
      </c>
      <c r="F238" s="8" t="s">
        <v>12</v>
      </c>
    </row>
    <row r="239" spans="1:6" s="1" customFormat="1" ht="30" customHeight="1">
      <c r="A239" s="8">
        <v>236</v>
      </c>
      <c r="B239" s="8" t="s">
        <v>547</v>
      </c>
      <c r="C239" s="8" t="s">
        <v>548</v>
      </c>
      <c r="D239" s="8" t="s">
        <v>488</v>
      </c>
      <c r="E239" s="8" t="s">
        <v>549</v>
      </c>
      <c r="F239" s="8" t="s">
        <v>12</v>
      </c>
    </row>
    <row r="240" spans="1:6" s="1" customFormat="1" ht="30" customHeight="1">
      <c r="A240" s="8">
        <v>237</v>
      </c>
      <c r="B240" s="8" t="s">
        <v>550</v>
      </c>
      <c r="C240" s="8" t="s">
        <v>551</v>
      </c>
      <c r="D240" s="8" t="s">
        <v>97</v>
      </c>
      <c r="E240" s="8" t="s">
        <v>552</v>
      </c>
      <c r="F240" s="8" t="s">
        <v>40</v>
      </c>
    </row>
    <row r="241" spans="1:6" s="1" customFormat="1" ht="30" customHeight="1">
      <c r="A241" s="8">
        <v>238</v>
      </c>
      <c r="B241" s="8" t="s">
        <v>553</v>
      </c>
      <c r="C241" s="8" t="s">
        <v>554</v>
      </c>
      <c r="D241" s="8" t="s">
        <v>488</v>
      </c>
      <c r="E241" s="8" t="s">
        <v>555</v>
      </c>
      <c r="F241" s="8" t="s">
        <v>40</v>
      </c>
    </row>
    <row r="242" spans="1:6" s="1" customFormat="1" ht="30" customHeight="1">
      <c r="A242" s="8">
        <v>239</v>
      </c>
      <c r="B242" s="8" t="s">
        <v>556</v>
      </c>
      <c r="C242" s="8" t="s">
        <v>557</v>
      </c>
      <c r="D242" s="8" t="s">
        <v>492</v>
      </c>
      <c r="E242" s="8" t="s">
        <v>558</v>
      </c>
      <c r="F242" s="8" t="s">
        <v>40</v>
      </c>
    </row>
    <row r="243" spans="1:6" s="1" customFormat="1" ht="30" customHeight="1">
      <c r="A243" s="8">
        <v>240</v>
      </c>
      <c r="B243" s="8" t="s">
        <v>559</v>
      </c>
      <c r="C243" s="8" t="s">
        <v>557</v>
      </c>
      <c r="D243" s="8" t="s">
        <v>492</v>
      </c>
      <c r="E243" s="8" t="s">
        <v>560</v>
      </c>
      <c r="F243" s="8" t="s">
        <v>12</v>
      </c>
    </row>
    <row r="244" spans="1:6" s="1" customFormat="1" ht="30" customHeight="1">
      <c r="A244" s="8">
        <v>241</v>
      </c>
      <c r="B244" s="8" t="s">
        <v>561</v>
      </c>
      <c r="C244" s="8" t="s">
        <v>562</v>
      </c>
      <c r="D244" s="8" t="s">
        <v>492</v>
      </c>
      <c r="E244" s="8" t="s">
        <v>563</v>
      </c>
      <c r="F244" s="8" t="s">
        <v>12</v>
      </c>
    </row>
    <row r="245" spans="1:6" s="1" customFormat="1" ht="30" customHeight="1">
      <c r="A245" s="8">
        <v>242</v>
      </c>
      <c r="B245" s="8" t="s">
        <v>564</v>
      </c>
      <c r="C245" s="8" t="s">
        <v>565</v>
      </c>
      <c r="D245" s="8" t="s">
        <v>492</v>
      </c>
      <c r="E245" s="8" t="s">
        <v>566</v>
      </c>
      <c r="F245" s="8" t="s">
        <v>40</v>
      </c>
    </row>
    <row r="246" spans="1:6" s="1" customFormat="1" ht="30" customHeight="1">
      <c r="A246" s="8">
        <v>243</v>
      </c>
      <c r="B246" s="8" t="s">
        <v>567</v>
      </c>
      <c r="C246" s="8" t="s">
        <v>568</v>
      </c>
      <c r="D246" s="8" t="s">
        <v>488</v>
      </c>
      <c r="E246" s="8" t="s">
        <v>569</v>
      </c>
      <c r="F246" s="8" t="s">
        <v>40</v>
      </c>
    </row>
    <row r="247" spans="1:6" s="1" customFormat="1" ht="30" customHeight="1">
      <c r="A247" s="8">
        <v>244</v>
      </c>
      <c r="B247" s="8" t="s">
        <v>570</v>
      </c>
      <c r="C247" s="8" t="s">
        <v>571</v>
      </c>
      <c r="D247" s="8" t="s">
        <v>488</v>
      </c>
      <c r="E247" s="8" t="s">
        <v>572</v>
      </c>
      <c r="F247" s="8" t="s">
        <v>40</v>
      </c>
    </row>
    <row r="248" spans="1:6" s="1" customFormat="1" ht="30" customHeight="1">
      <c r="A248" s="8">
        <v>245</v>
      </c>
      <c r="B248" s="8" t="s">
        <v>573</v>
      </c>
      <c r="C248" s="8" t="s">
        <v>574</v>
      </c>
      <c r="D248" s="8" t="s">
        <v>97</v>
      </c>
      <c r="E248" s="8" t="s">
        <v>575</v>
      </c>
      <c r="F248" s="8" t="s">
        <v>40</v>
      </c>
    </row>
    <row r="249" spans="1:6" s="1" customFormat="1" ht="30" customHeight="1">
      <c r="A249" s="8">
        <v>246</v>
      </c>
      <c r="B249" s="8" t="s">
        <v>576</v>
      </c>
      <c r="C249" s="8" t="s">
        <v>577</v>
      </c>
      <c r="D249" s="8" t="s">
        <v>488</v>
      </c>
      <c r="E249" s="8" t="s">
        <v>578</v>
      </c>
      <c r="F249" s="8" t="s">
        <v>40</v>
      </c>
    </row>
    <row r="250" spans="1:6" s="1" customFormat="1" ht="30" customHeight="1">
      <c r="A250" s="8">
        <v>247</v>
      </c>
      <c r="B250" s="8" t="s">
        <v>579</v>
      </c>
      <c r="C250" s="8" t="s">
        <v>580</v>
      </c>
      <c r="D250" s="8" t="s">
        <v>97</v>
      </c>
      <c r="E250" s="8" t="s">
        <v>581</v>
      </c>
      <c r="F250" s="8" t="s">
        <v>12</v>
      </c>
    </row>
    <row r="251" spans="1:6" s="1" customFormat="1" ht="30" customHeight="1">
      <c r="A251" s="8">
        <v>248</v>
      </c>
      <c r="B251" s="8" t="s">
        <v>582</v>
      </c>
      <c r="C251" s="8" t="s">
        <v>583</v>
      </c>
      <c r="D251" s="8" t="s">
        <v>488</v>
      </c>
      <c r="E251" s="8" t="s">
        <v>584</v>
      </c>
      <c r="F251" s="8" t="s">
        <v>40</v>
      </c>
    </row>
    <row r="252" spans="1:6" s="1" customFormat="1" ht="30" customHeight="1">
      <c r="A252" s="8">
        <v>249</v>
      </c>
      <c r="B252" s="8" t="s">
        <v>585</v>
      </c>
      <c r="C252" s="8" t="s">
        <v>586</v>
      </c>
      <c r="D252" s="8" t="s">
        <v>587</v>
      </c>
      <c r="E252" s="8" t="s">
        <v>588</v>
      </c>
      <c r="F252" s="8" t="s">
        <v>40</v>
      </c>
    </row>
    <row r="253" spans="1:6" s="1" customFormat="1" ht="30" customHeight="1">
      <c r="A253" s="8">
        <v>250</v>
      </c>
      <c r="B253" s="8" t="s">
        <v>585</v>
      </c>
      <c r="C253" s="8" t="s">
        <v>586</v>
      </c>
      <c r="D253" s="8" t="s">
        <v>19</v>
      </c>
      <c r="E253" s="8" t="s">
        <v>589</v>
      </c>
      <c r="F253" s="8" t="s">
        <v>40</v>
      </c>
    </row>
    <row r="254" spans="1:6" s="1" customFormat="1" ht="30" customHeight="1">
      <c r="A254" s="8">
        <v>251</v>
      </c>
      <c r="B254" s="8" t="s">
        <v>590</v>
      </c>
      <c r="C254" s="8" t="s">
        <v>591</v>
      </c>
      <c r="D254" s="8" t="s">
        <v>587</v>
      </c>
      <c r="E254" s="8" t="s">
        <v>592</v>
      </c>
      <c r="F254" s="8" t="s">
        <v>12</v>
      </c>
    </row>
    <row r="255" spans="1:6" s="1" customFormat="1" ht="30" customHeight="1">
      <c r="A255" s="8">
        <v>252</v>
      </c>
      <c r="B255" s="8" t="s">
        <v>590</v>
      </c>
      <c r="C255" s="8" t="s">
        <v>591</v>
      </c>
      <c r="D255" s="8" t="s">
        <v>19</v>
      </c>
      <c r="E255" s="8" t="s">
        <v>593</v>
      </c>
      <c r="F255" s="8" t="s">
        <v>12</v>
      </c>
    </row>
    <row r="256" spans="1:6" s="1" customFormat="1" ht="30" customHeight="1">
      <c r="A256" s="8">
        <v>253</v>
      </c>
      <c r="B256" s="8" t="s">
        <v>594</v>
      </c>
      <c r="C256" s="8" t="s">
        <v>595</v>
      </c>
      <c r="D256" s="8" t="s">
        <v>596</v>
      </c>
      <c r="E256" s="8" t="s">
        <v>597</v>
      </c>
      <c r="F256" s="8" t="s">
        <v>12</v>
      </c>
    </row>
    <row r="257" spans="1:6" s="1" customFormat="1" ht="30" customHeight="1">
      <c r="A257" s="8">
        <v>254</v>
      </c>
      <c r="B257" s="8" t="s">
        <v>598</v>
      </c>
      <c r="C257" s="8" t="s">
        <v>599</v>
      </c>
      <c r="D257" s="8" t="s">
        <v>600</v>
      </c>
      <c r="E257" s="8" t="s">
        <v>601</v>
      </c>
      <c r="F257" s="8" t="s">
        <v>12</v>
      </c>
    </row>
    <row r="258" spans="1:6" s="1" customFormat="1" ht="30" customHeight="1">
      <c r="A258" s="8">
        <v>255</v>
      </c>
      <c r="B258" s="8" t="s">
        <v>602</v>
      </c>
      <c r="C258" s="8" t="s">
        <v>603</v>
      </c>
      <c r="D258" s="8" t="s">
        <v>600</v>
      </c>
      <c r="E258" s="8" t="s">
        <v>604</v>
      </c>
      <c r="F258" s="8" t="s">
        <v>12</v>
      </c>
    </row>
    <row r="259" spans="1:6" s="1" customFormat="1" ht="30" customHeight="1">
      <c r="A259" s="8">
        <v>256</v>
      </c>
      <c r="B259" s="8" t="s">
        <v>602</v>
      </c>
      <c r="C259" s="8" t="s">
        <v>605</v>
      </c>
      <c r="D259" s="8" t="s">
        <v>600</v>
      </c>
      <c r="E259" s="8" t="s">
        <v>606</v>
      </c>
      <c r="F259" s="8" t="s">
        <v>12</v>
      </c>
    </row>
    <row r="260" spans="1:6" s="1" customFormat="1" ht="30" customHeight="1">
      <c r="A260" s="8">
        <v>257</v>
      </c>
      <c r="B260" s="8" t="s">
        <v>607</v>
      </c>
      <c r="C260" s="8" t="s">
        <v>608</v>
      </c>
      <c r="D260" s="8" t="s">
        <v>609</v>
      </c>
      <c r="E260" s="8" t="s">
        <v>610</v>
      </c>
      <c r="F260" s="8" t="s">
        <v>12</v>
      </c>
    </row>
    <row r="261" spans="1:6" s="1" customFormat="1" ht="30" customHeight="1">
      <c r="A261" s="8">
        <v>258</v>
      </c>
      <c r="B261" s="8" t="s">
        <v>611</v>
      </c>
      <c r="C261" s="8" t="s">
        <v>612</v>
      </c>
      <c r="D261" s="8" t="s">
        <v>19</v>
      </c>
      <c r="E261" s="8" t="s">
        <v>613</v>
      </c>
      <c r="F261" s="8" t="s">
        <v>12</v>
      </c>
    </row>
    <row r="262" spans="1:6" s="1" customFormat="1" ht="30" customHeight="1">
      <c r="A262" s="8">
        <v>259</v>
      </c>
      <c r="B262" s="8" t="s">
        <v>611</v>
      </c>
      <c r="C262" s="8" t="s">
        <v>612</v>
      </c>
      <c r="D262" s="8" t="s">
        <v>19</v>
      </c>
      <c r="E262" s="8" t="s">
        <v>614</v>
      </c>
      <c r="F262" s="8" t="s">
        <v>12</v>
      </c>
    </row>
    <row r="263" spans="1:6" s="1" customFormat="1" ht="30" customHeight="1">
      <c r="A263" s="8">
        <v>260</v>
      </c>
      <c r="B263" s="8" t="s">
        <v>615</v>
      </c>
      <c r="C263" s="8" t="s">
        <v>612</v>
      </c>
      <c r="D263" s="8" t="s">
        <v>616</v>
      </c>
      <c r="E263" s="8" t="s">
        <v>617</v>
      </c>
      <c r="F263" s="8" t="s">
        <v>12</v>
      </c>
    </row>
    <row r="264" spans="1:6" s="1" customFormat="1" ht="30" customHeight="1">
      <c r="A264" s="8">
        <v>261</v>
      </c>
      <c r="B264" s="8" t="s">
        <v>618</v>
      </c>
      <c r="C264" s="8" t="s">
        <v>619</v>
      </c>
      <c r="D264" s="8" t="s">
        <v>19</v>
      </c>
      <c r="E264" s="8" t="s">
        <v>620</v>
      </c>
      <c r="F264" s="8" t="s">
        <v>12</v>
      </c>
    </row>
    <row r="265" spans="1:6" s="1" customFormat="1" ht="30" customHeight="1">
      <c r="A265" s="8">
        <v>262</v>
      </c>
      <c r="B265" s="8" t="s">
        <v>618</v>
      </c>
      <c r="C265" s="8" t="s">
        <v>621</v>
      </c>
      <c r="D265" s="8" t="s">
        <v>19</v>
      </c>
      <c r="E265" s="8" t="s">
        <v>622</v>
      </c>
      <c r="F265" s="8" t="s">
        <v>12</v>
      </c>
    </row>
    <row r="266" spans="1:6" s="1" customFormat="1" ht="30" customHeight="1">
      <c r="A266" s="8">
        <v>263</v>
      </c>
      <c r="B266" s="8" t="s">
        <v>618</v>
      </c>
      <c r="C266" s="8" t="s">
        <v>623</v>
      </c>
      <c r="D266" s="8" t="s">
        <v>19</v>
      </c>
      <c r="E266" s="8" t="s">
        <v>624</v>
      </c>
      <c r="F266" s="8" t="s">
        <v>12</v>
      </c>
    </row>
    <row r="267" spans="1:6" s="1" customFormat="1" ht="30" customHeight="1">
      <c r="A267" s="8">
        <v>264</v>
      </c>
      <c r="B267" s="8" t="s">
        <v>618</v>
      </c>
      <c r="C267" s="8" t="s">
        <v>625</v>
      </c>
      <c r="D267" s="8" t="s">
        <v>19</v>
      </c>
      <c r="E267" s="8" t="s">
        <v>626</v>
      </c>
      <c r="F267" s="8" t="s">
        <v>12</v>
      </c>
    </row>
    <row r="268" spans="1:6" s="1" customFormat="1" ht="30" customHeight="1">
      <c r="A268" s="8">
        <v>265</v>
      </c>
      <c r="B268" s="8" t="s">
        <v>618</v>
      </c>
      <c r="C268" s="8" t="s">
        <v>621</v>
      </c>
      <c r="D268" s="8" t="s">
        <v>19</v>
      </c>
      <c r="E268" s="8" t="s">
        <v>627</v>
      </c>
      <c r="F268" s="8" t="s">
        <v>12</v>
      </c>
    </row>
    <row r="269" spans="1:6" s="1" customFormat="1" ht="30" customHeight="1">
      <c r="A269" s="8">
        <v>266</v>
      </c>
      <c r="B269" s="8" t="s">
        <v>628</v>
      </c>
      <c r="C269" s="8" t="s">
        <v>629</v>
      </c>
      <c r="D269" s="8" t="s">
        <v>630</v>
      </c>
      <c r="E269" s="8" t="s">
        <v>631</v>
      </c>
      <c r="F269" s="8" t="s">
        <v>12</v>
      </c>
    </row>
    <row r="270" spans="1:6" s="1" customFormat="1" ht="30" customHeight="1">
      <c r="A270" s="8">
        <v>267</v>
      </c>
      <c r="B270" s="8" t="s">
        <v>632</v>
      </c>
      <c r="C270" s="8" t="s">
        <v>633</v>
      </c>
      <c r="D270" s="8" t="s">
        <v>478</v>
      </c>
      <c r="E270" s="8" t="s">
        <v>634</v>
      </c>
      <c r="F270" s="8" t="s">
        <v>12</v>
      </c>
    </row>
    <row r="271" spans="1:6" s="1" customFormat="1" ht="30" customHeight="1">
      <c r="A271" s="8">
        <v>268</v>
      </c>
      <c r="B271" s="8" t="s">
        <v>632</v>
      </c>
      <c r="C271" s="8" t="s">
        <v>635</v>
      </c>
      <c r="D271" s="8" t="s">
        <v>478</v>
      </c>
      <c r="E271" s="8" t="s">
        <v>636</v>
      </c>
      <c r="F271" s="8" t="s">
        <v>12</v>
      </c>
    </row>
    <row r="272" spans="1:6" s="1" customFormat="1" ht="30" customHeight="1">
      <c r="A272" s="8">
        <v>269</v>
      </c>
      <c r="B272" s="8" t="s">
        <v>632</v>
      </c>
      <c r="C272" s="8" t="s">
        <v>637</v>
      </c>
      <c r="D272" s="8" t="s">
        <v>478</v>
      </c>
      <c r="E272" s="8" t="s">
        <v>638</v>
      </c>
      <c r="F272" s="8" t="s">
        <v>12</v>
      </c>
    </row>
    <row r="273" spans="1:6" s="1" customFormat="1" ht="30" customHeight="1">
      <c r="A273" s="8">
        <v>270</v>
      </c>
      <c r="B273" s="8" t="s">
        <v>639</v>
      </c>
      <c r="C273" s="8" t="s">
        <v>640</v>
      </c>
      <c r="D273" s="8" t="s">
        <v>478</v>
      </c>
      <c r="E273" s="8" t="s">
        <v>641</v>
      </c>
      <c r="F273" s="8" t="s">
        <v>12</v>
      </c>
    </row>
    <row r="274" spans="1:6" s="1" customFormat="1" ht="30" customHeight="1">
      <c r="A274" s="8">
        <v>271</v>
      </c>
      <c r="B274" s="8" t="s">
        <v>642</v>
      </c>
      <c r="C274" s="8" t="s">
        <v>643</v>
      </c>
      <c r="D274" s="8" t="s">
        <v>644</v>
      </c>
      <c r="E274" s="8" t="s">
        <v>645</v>
      </c>
      <c r="F274" s="8" t="s">
        <v>40</v>
      </c>
    </row>
    <row r="275" spans="1:6" s="1" customFormat="1" ht="30" customHeight="1">
      <c r="A275" s="8">
        <v>272</v>
      </c>
      <c r="B275" s="8" t="s">
        <v>646</v>
      </c>
      <c r="C275" s="8" t="s">
        <v>647</v>
      </c>
      <c r="D275" s="8" t="s">
        <v>648</v>
      </c>
      <c r="E275" s="8" t="s">
        <v>649</v>
      </c>
      <c r="F275" s="8" t="s">
        <v>12</v>
      </c>
    </row>
    <row r="276" spans="1:6" s="1" customFormat="1" ht="30" customHeight="1">
      <c r="A276" s="8">
        <v>273</v>
      </c>
      <c r="B276" s="8" t="s">
        <v>650</v>
      </c>
      <c r="C276" s="8" t="s">
        <v>651</v>
      </c>
      <c r="D276" s="8" t="s">
        <v>648</v>
      </c>
      <c r="E276" s="8" t="s">
        <v>652</v>
      </c>
      <c r="F276" s="8" t="s">
        <v>12</v>
      </c>
    </row>
    <row r="277" spans="1:6" s="1" customFormat="1" ht="30" customHeight="1">
      <c r="A277" s="8">
        <v>274</v>
      </c>
      <c r="B277" s="8" t="s">
        <v>653</v>
      </c>
      <c r="C277" s="8" t="s">
        <v>654</v>
      </c>
      <c r="D277" s="8" t="s">
        <v>648</v>
      </c>
      <c r="E277" s="8" t="s">
        <v>655</v>
      </c>
      <c r="F277" s="8" t="s">
        <v>40</v>
      </c>
    </row>
    <row r="278" spans="1:6" s="1" customFormat="1" ht="30" customHeight="1">
      <c r="A278" s="8">
        <v>275</v>
      </c>
      <c r="B278" s="8" t="s">
        <v>656</v>
      </c>
      <c r="C278" s="8" t="s">
        <v>657</v>
      </c>
      <c r="D278" s="8" t="s">
        <v>478</v>
      </c>
      <c r="E278" s="8" t="s">
        <v>658</v>
      </c>
      <c r="F278" s="8" t="s">
        <v>40</v>
      </c>
    </row>
    <row r="279" spans="1:6" s="1" customFormat="1" ht="30" customHeight="1">
      <c r="A279" s="8">
        <v>276</v>
      </c>
      <c r="B279" s="8" t="s">
        <v>659</v>
      </c>
      <c r="C279" s="8" t="s">
        <v>660</v>
      </c>
      <c r="D279" s="8" t="s">
        <v>661</v>
      </c>
      <c r="E279" s="8" t="s">
        <v>662</v>
      </c>
      <c r="F279" s="8" t="s">
        <v>12</v>
      </c>
    </row>
    <row r="280" spans="1:6" s="1" customFormat="1" ht="30" customHeight="1">
      <c r="A280" s="8">
        <v>277</v>
      </c>
      <c r="B280" s="8" t="s">
        <v>663</v>
      </c>
      <c r="C280" s="8" t="s">
        <v>664</v>
      </c>
      <c r="D280" s="8" t="s">
        <v>665</v>
      </c>
      <c r="E280" s="8" t="s">
        <v>666</v>
      </c>
      <c r="F280" s="8" t="s">
        <v>12</v>
      </c>
    </row>
    <row r="281" spans="1:6" s="1" customFormat="1" ht="57">
      <c r="A281" s="8">
        <v>278</v>
      </c>
      <c r="B281" s="8" t="s">
        <v>667</v>
      </c>
      <c r="C281" s="8" t="s">
        <v>668</v>
      </c>
      <c r="D281" s="8" t="s">
        <v>492</v>
      </c>
      <c r="E281" s="8" t="s">
        <v>669</v>
      </c>
      <c r="F281" s="8" t="s">
        <v>40</v>
      </c>
    </row>
    <row r="282" spans="1:6" s="1" customFormat="1" ht="30" customHeight="1">
      <c r="A282" s="8">
        <v>279</v>
      </c>
      <c r="B282" s="8" t="s">
        <v>670</v>
      </c>
      <c r="C282" s="8" t="s">
        <v>671</v>
      </c>
      <c r="D282" s="8" t="s">
        <v>488</v>
      </c>
      <c r="E282" s="8" t="s">
        <v>672</v>
      </c>
      <c r="F282" s="8" t="s">
        <v>40</v>
      </c>
    </row>
    <row r="283" spans="1:6" s="1" customFormat="1" ht="30" customHeight="1">
      <c r="A283" s="8">
        <v>280</v>
      </c>
      <c r="B283" s="8" t="s">
        <v>673</v>
      </c>
      <c r="C283" s="8" t="s">
        <v>674</v>
      </c>
      <c r="D283" s="8" t="s">
        <v>478</v>
      </c>
      <c r="E283" s="8" t="s">
        <v>675</v>
      </c>
      <c r="F283" s="8" t="s">
        <v>40</v>
      </c>
    </row>
    <row r="284" spans="1:6" s="1" customFormat="1" ht="30" customHeight="1">
      <c r="A284" s="1">
        <v>281</v>
      </c>
      <c r="B284" s="8" t="s">
        <v>676</v>
      </c>
      <c r="C284" s="8" t="s">
        <v>677</v>
      </c>
      <c r="D284" s="8" t="s">
        <v>46</v>
      </c>
      <c r="E284" s="8" t="s">
        <v>678</v>
      </c>
      <c r="F284" s="8" t="s">
        <v>12</v>
      </c>
    </row>
    <row r="286" spans="1:2" ht="22.5">
      <c r="A286" s="9" t="s">
        <v>679</v>
      </c>
      <c r="B286" s="9"/>
    </row>
    <row r="287" spans="1:6" ht="24" customHeight="1">
      <c r="A287" s="6" t="s">
        <v>2</v>
      </c>
      <c r="B287" s="6" t="s">
        <v>3</v>
      </c>
      <c r="C287" s="6" t="s">
        <v>4</v>
      </c>
      <c r="D287" s="6" t="s">
        <v>680</v>
      </c>
      <c r="E287" s="7" t="s">
        <v>681</v>
      </c>
      <c r="F287" s="6" t="s">
        <v>7</v>
      </c>
    </row>
    <row r="288" spans="1:6" s="1" customFormat="1" ht="30" customHeight="1">
      <c r="A288" s="8">
        <v>1</v>
      </c>
      <c r="B288" s="8" t="s">
        <v>30</v>
      </c>
      <c r="C288" s="8" t="s">
        <v>682</v>
      </c>
      <c r="D288" s="8" t="s">
        <v>32</v>
      </c>
      <c r="E288" s="8" t="s">
        <v>683</v>
      </c>
      <c r="F288" s="8" t="s">
        <v>12</v>
      </c>
    </row>
    <row r="289" spans="1:6" s="1" customFormat="1" ht="30" customHeight="1">
      <c r="A289" s="8">
        <v>2</v>
      </c>
      <c r="B289" s="8" t="s">
        <v>684</v>
      </c>
      <c r="C289" s="8" t="s">
        <v>685</v>
      </c>
      <c r="D289" s="8" t="s">
        <v>46</v>
      </c>
      <c r="E289" s="8" t="s">
        <v>686</v>
      </c>
      <c r="F289" s="8" t="s">
        <v>12</v>
      </c>
    </row>
    <row r="290" spans="1:6" s="1" customFormat="1" ht="30" customHeight="1">
      <c r="A290" s="8">
        <v>3</v>
      </c>
      <c r="B290" s="8" t="s">
        <v>687</v>
      </c>
      <c r="C290" s="8" t="s">
        <v>688</v>
      </c>
      <c r="D290" s="8" t="s">
        <v>689</v>
      </c>
      <c r="E290" s="8" t="s">
        <v>690</v>
      </c>
      <c r="F290" s="8" t="s">
        <v>12</v>
      </c>
    </row>
    <row r="291" spans="1:6" s="1" customFormat="1" ht="30" customHeight="1">
      <c r="A291" s="8">
        <v>4</v>
      </c>
      <c r="B291" s="8" t="s">
        <v>691</v>
      </c>
      <c r="C291" s="8" t="s">
        <v>692</v>
      </c>
      <c r="D291" s="8" t="s">
        <v>19</v>
      </c>
      <c r="E291" s="8" t="s">
        <v>693</v>
      </c>
      <c r="F291" s="8" t="s">
        <v>12</v>
      </c>
    </row>
    <row r="292" spans="1:6" s="1" customFormat="1" ht="30" customHeight="1">
      <c r="A292" s="8">
        <v>5</v>
      </c>
      <c r="B292" s="8" t="s">
        <v>691</v>
      </c>
      <c r="C292" s="8" t="s">
        <v>694</v>
      </c>
      <c r="D292" s="8" t="s">
        <v>19</v>
      </c>
      <c r="E292" s="8" t="s">
        <v>695</v>
      </c>
      <c r="F292" s="8" t="s">
        <v>12</v>
      </c>
    </row>
    <row r="293" spans="1:6" s="1" customFormat="1" ht="30" customHeight="1">
      <c r="A293" s="8">
        <v>6</v>
      </c>
      <c r="B293" s="8" t="s">
        <v>691</v>
      </c>
      <c r="C293" s="8" t="s">
        <v>694</v>
      </c>
      <c r="D293" s="8" t="s">
        <v>19</v>
      </c>
      <c r="E293" s="8" t="s">
        <v>696</v>
      </c>
      <c r="F293" s="8" t="s">
        <v>12</v>
      </c>
    </row>
    <row r="294" spans="1:6" s="1" customFormat="1" ht="30" customHeight="1">
      <c r="A294" s="8">
        <v>7</v>
      </c>
      <c r="B294" s="8" t="s">
        <v>691</v>
      </c>
      <c r="C294" s="8" t="s">
        <v>692</v>
      </c>
      <c r="D294" s="8" t="s">
        <v>19</v>
      </c>
      <c r="E294" s="8" t="s">
        <v>697</v>
      </c>
      <c r="F294" s="8" t="s">
        <v>12</v>
      </c>
    </row>
    <row r="295" spans="1:6" s="1" customFormat="1" ht="30" customHeight="1">
      <c r="A295" s="8">
        <v>8</v>
      </c>
      <c r="B295" s="8" t="s">
        <v>691</v>
      </c>
      <c r="C295" s="8" t="s">
        <v>694</v>
      </c>
      <c r="D295" s="8" t="s">
        <v>19</v>
      </c>
      <c r="E295" s="8" t="s">
        <v>698</v>
      </c>
      <c r="F295" s="8" t="s">
        <v>12</v>
      </c>
    </row>
    <row r="296" spans="1:6" s="1" customFormat="1" ht="30" customHeight="1">
      <c r="A296" s="8">
        <v>9</v>
      </c>
      <c r="B296" s="8" t="s">
        <v>691</v>
      </c>
      <c r="C296" s="8" t="s">
        <v>694</v>
      </c>
      <c r="D296" s="8" t="s">
        <v>19</v>
      </c>
      <c r="E296" s="8" t="s">
        <v>699</v>
      </c>
      <c r="F296" s="8" t="s">
        <v>12</v>
      </c>
    </row>
    <row r="297" spans="1:6" s="1" customFormat="1" ht="30" customHeight="1">
      <c r="A297" s="8">
        <v>10</v>
      </c>
      <c r="B297" s="8" t="s">
        <v>691</v>
      </c>
      <c r="C297" s="8" t="s">
        <v>692</v>
      </c>
      <c r="D297" s="8" t="s">
        <v>19</v>
      </c>
      <c r="E297" s="8" t="s">
        <v>700</v>
      </c>
      <c r="F297" s="8" t="s">
        <v>12</v>
      </c>
    </row>
    <row r="298" spans="1:6" s="1" customFormat="1" ht="30" customHeight="1">
      <c r="A298" s="8">
        <v>11</v>
      </c>
      <c r="B298" s="8" t="s">
        <v>691</v>
      </c>
      <c r="C298" s="8" t="s">
        <v>692</v>
      </c>
      <c r="D298" s="8" t="s">
        <v>19</v>
      </c>
      <c r="E298" s="8" t="s">
        <v>701</v>
      </c>
      <c r="F298" s="8" t="s">
        <v>12</v>
      </c>
    </row>
    <row r="299" spans="1:6" s="1" customFormat="1" ht="30" customHeight="1">
      <c r="A299" s="8">
        <v>12</v>
      </c>
      <c r="B299" s="8" t="s">
        <v>702</v>
      </c>
      <c r="C299" s="8" t="s">
        <v>703</v>
      </c>
      <c r="D299" s="8" t="s">
        <v>19</v>
      </c>
      <c r="E299" s="8" t="s">
        <v>704</v>
      </c>
      <c r="F299" s="8" t="s">
        <v>12</v>
      </c>
    </row>
    <row r="300" spans="1:6" s="1" customFormat="1" ht="30" customHeight="1">
      <c r="A300" s="8">
        <v>13</v>
      </c>
      <c r="B300" s="8" t="s">
        <v>705</v>
      </c>
      <c r="C300" s="8" t="s">
        <v>706</v>
      </c>
      <c r="D300" s="8" t="s">
        <v>630</v>
      </c>
      <c r="E300" s="8" t="s">
        <v>707</v>
      </c>
      <c r="F300" s="8" t="s">
        <v>40</v>
      </c>
    </row>
    <row r="301" spans="1:6" s="1" customFormat="1" ht="30" customHeight="1">
      <c r="A301" s="8">
        <v>14</v>
      </c>
      <c r="B301" s="8" t="s">
        <v>708</v>
      </c>
      <c r="C301" s="8" t="s">
        <v>709</v>
      </c>
      <c r="D301" s="8" t="s">
        <v>710</v>
      </c>
      <c r="E301" s="8" t="s">
        <v>711</v>
      </c>
      <c r="F301" s="8" t="s">
        <v>40</v>
      </c>
    </row>
    <row r="302" spans="1:6" s="1" customFormat="1" ht="30" customHeight="1">
      <c r="A302" s="8">
        <v>15</v>
      </c>
      <c r="B302" s="8" t="s">
        <v>684</v>
      </c>
      <c r="C302" s="8" t="s">
        <v>712</v>
      </c>
      <c r="D302" s="8" t="s">
        <v>19</v>
      </c>
      <c r="E302" s="8" t="s">
        <v>713</v>
      </c>
      <c r="F302" s="8" t="s">
        <v>12</v>
      </c>
    </row>
    <row r="303" spans="1:6" s="1" customFormat="1" ht="30" customHeight="1">
      <c r="A303" s="8">
        <v>16</v>
      </c>
      <c r="B303" s="8" t="s">
        <v>714</v>
      </c>
      <c r="C303" s="8" t="s">
        <v>715</v>
      </c>
      <c r="D303" s="8" t="s">
        <v>716</v>
      </c>
      <c r="E303" s="8" t="s">
        <v>717</v>
      </c>
      <c r="F303" s="8" t="s">
        <v>40</v>
      </c>
    </row>
    <row r="304" spans="1:6" s="1" customFormat="1" ht="30" customHeight="1">
      <c r="A304" s="8">
        <v>17</v>
      </c>
      <c r="B304" s="8" t="s">
        <v>718</v>
      </c>
      <c r="C304" s="8" t="s">
        <v>719</v>
      </c>
      <c r="D304" s="8" t="s">
        <v>46</v>
      </c>
      <c r="E304" s="8" t="s">
        <v>720</v>
      </c>
      <c r="F304" s="8" t="s">
        <v>12</v>
      </c>
    </row>
    <row r="305" spans="1:6" s="1" customFormat="1" ht="30" customHeight="1">
      <c r="A305" s="8">
        <v>18</v>
      </c>
      <c r="B305" s="8" t="s">
        <v>721</v>
      </c>
      <c r="C305" s="8" t="s">
        <v>722</v>
      </c>
      <c r="D305" s="8" t="s">
        <v>19</v>
      </c>
      <c r="E305" s="8" t="s">
        <v>723</v>
      </c>
      <c r="F305" s="8" t="s">
        <v>12</v>
      </c>
    </row>
    <row r="306" spans="1:6" s="1" customFormat="1" ht="30" customHeight="1">
      <c r="A306" s="8">
        <v>19</v>
      </c>
      <c r="B306" s="8" t="s">
        <v>724</v>
      </c>
      <c r="C306" s="8" t="s">
        <v>725</v>
      </c>
      <c r="D306" s="8" t="s">
        <v>97</v>
      </c>
      <c r="E306" s="8" t="s">
        <v>726</v>
      </c>
      <c r="F306" s="8" t="s">
        <v>12</v>
      </c>
    </row>
    <row r="307" spans="1:6" s="1" customFormat="1" ht="30" customHeight="1">
      <c r="A307" s="8">
        <v>20</v>
      </c>
      <c r="B307" s="8" t="s">
        <v>727</v>
      </c>
      <c r="C307" s="8" t="s">
        <v>728</v>
      </c>
      <c r="D307" s="8" t="s">
        <v>19</v>
      </c>
      <c r="E307" s="8" t="s">
        <v>729</v>
      </c>
      <c r="F307" s="8" t="s">
        <v>40</v>
      </c>
    </row>
    <row r="308" spans="1:6" s="1" customFormat="1" ht="30" customHeight="1">
      <c r="A308" s="8">
        <v>21</v>
      </c>
      <c r="B308" s="8" t="s">
        <v>730</v>
      </c>
      <c r="C308" s="8" t="s">
        <v>731</v>
      </c>
      <c r="D308" s="8" t="s">
        <v>19</v>
      </c>
      <c r="E308" s="8" t="s">
        <v>732</v>
      </c>
      <c r="F308" s="8" t="s">
        <v>40</v>
      </c>
    </row>
    <row r="309" spans="1:6" s="1" customFormat="1" ht="30" customHeight="1">
      <c r="A309" s="8">
        <v>22</v>
      </c>
      <c r="B309" s="8" t="s">
        <v>733</v>
      </c>
      <c r="C309" s="8" t="s">
        <v>734</v>
      </c>
      <c r="D309" s="8" t="s">
        <v>109</v>
      </c>
      <c r="E309" s="8" t="s">
        <v>735</v>
      </c>
      <c r="F309" s="8" t="s">
        <v>40</v>
      </c>
    </row>
    <row r="310" spans="1:6" s="1" customFormat="1" ht="30" customHeight="1">
      <c r="A310" s="8">
        <v>23</v>
      </c>
      <c r="B310" s="8" t="s">
        <v>736</v>
      </c>
      <c r="C310" s="8" t="s">
        <v>737</v>
      </c>
      <c r="D310" s="8" t="str">
        <f aca="true" t="shared" si="13" ref="D310:D316">"使用超重车辆"&amp;C310&amp;"擅自在城市道路上行驶"</f>
        <v>使用超重车辆粤AP1666擅自在城市道路上行驶</v>
      </c>
      <c r="E310" s="8" t="s">
        <v>738</v>
      </c>
      <c r="F310" s="8" t="s">
        <v>12</v>
      </c>
    </row>
    <row r="311" spans="1:6" s="1" customFormat="1" ht="30" customHeight="1">
      <c r="A311" s="8">
        <v>24</v>
      </c>
      <c r="B311" s="8" t="s">
        <v>736</v>
      </c>
      <c r="C311" s="8" t="s">
        <v>737</v>
      </c>
      <c r="D311" s="8" t="str">
        <f t="shared" si="13"/>
        <v>使用超重车辆粤AP1666擅自在城市道路上行驶</v>
      </c>
      <c r="E311" s="8" t="s">
        <v>739</v>
      </c>
      <c r="F311" s="8" t="s">
        <v>12</v>
      </c>
    </row>
    <row r="312" spans="1:6" s="1" customFormat="1" ht="30" customHeight="1">
      <c r="A312" s="8">
        <v>25</v>
      </c>
      <c r="B312" s="8" t="s">
        <v>736</v>
      </c>
      <c r="C312" s="8" t="s">
        <v>737</v>
      </c>
      <c r="D312" s="8" t="str">
        <f t="shared" si="13"/>
        <v>使用超重车辆粤AP1666擅自在城市道路上行驶</v>
      </c>
      <c r="E312" s="8" t="s">
        <v>740</v>
      </c>
      <c r="F312" s="8" t="s">
        <v>12</v>
      </c>
    </row>
    <row r="313" spans="1:6" s="1" customFormat="1" ht="30" customHeight="1">
      <c r="A313" s="8">
        <v>26</v>
      </c>
      <c r="B313" s="8" t="s">
        <v>736</v>
      </c>
      <c r="C313" s="8" t="s">
        <v>737</v>
      </c>
      <c r="D313" s="8" t="str">
        <f t="shared" si="13"/>
        <v>使用超重车辆粤AP1666擅自在城市道路上行驶</v>
      </c>
      <c r="E313" s="8" t="s">
        <v>741</v>
      </c>
      <c r="F313" s="8" t="s">
        <v>12</v>
      </c>
    </row>
    <row r="314" spans="1:6" s="1" customFormat="1" ht="30" customHeight="1">
      <c r="A314" s="8">
        <v>27</v>
      </c>
      <c r="B314" s="8" t="s">
        <v>736</v>
      </c>
      <c r="C314" s="8" t="s">
        <v>737</v>
      </c>
      <c r="D314" s="8" t="str">
        <f t="shared" si="13"/>
        <v>使用超重车辆粤AP1666擅自在城市道路上行驶</v>
      </c>
      <c r="E314" s="8" t="s">
        <v>742</v>
      </c>
      <c r="F314" s="8" t="s">
        <v>12</v>
      </c>
    </row>
    <row r="315" spans="1:6" s="1" customFormat="1" ht="30" customHeight="1">
      <c r="A315" s="8">
        <v>28</v>
      </c>
      <c r="B315" s="8" t="s">
        <v>736</v>
      </c>
      <c r="C315" s="8" t="s">
        <v>737</v>
      </c>
      <c r="D315" s="8" t="str">
        <f t="shared" si="13"/>
        <v>使用超重车辆粤AP1666擅自在城市道路上行驶</v>
      </c>
      <c r="E315" s="8" t="s">
        <v>743</v>
      </c>
      <c r="F315" s="8" t="s">
        <v>12</v>
      </c>
    </row>
    <row r="316" spans="1:6" s="1" customFormat="1" ht="30" customHeight="1">
      <c r="A316" s="8">
        <v>29</v>
      </c>
      <c r="B316" s="8" t="s">
        <v>310</v>
      </c>
      <c r="C316" s="8" t="s">
        <v>311</v>
      </c>
      <c r="D316" s="8" t="str">
        <f t="shared" si="13"/>
        <v>使用超重车辆桂BL1326擅自在城市道路上行驶</v>
      </c>
      <c r="E316" s="8" t="s">
        <v>744</v>
      </c>
      <c r="F316" s="8" t="s">
        <v>12</v>
      </c>
    </row>
    <row r="317" spans="1:6" s="1" customFormat="1" ht="30" customHeight="1">
      <c r="A317" s="8">
        <v>30</v>
      </c>
      <c r="B317" s="8" t="s">
        <v>745</v>
      </c>
      <c r="C317" s="8" t="s">
        <v>746</v>
      </c>
      <c r="D317" s="8" t="str">
        <f>"使用"&amp;C317&amp;"车辆在公路上擅自超限行驶"</f>
        <v>使用冀JL8891车辆在公路上擅自超限行驶</v>
      </c>
      <c r="E317" s="8" t="s">
        <v>747</v>
      </c>
      <c r="F317" s="8" t="s">
        <v>12</v>
      </c>
    </row>
    <row r="318" spans="1:6" s="1" customFormat="1" ht="30" customHeight="1">
      <c r="A318" s="8">
        <v>31</v>
      </c>
      <c r="B318" s="8" t="s">
        <v>748</v>
      </c>
      <c r="C318" s="8" t="s">
        <v>749</v>
      </c>
      <c r="D318" s="8" t="s">
        <v>492</v>
      </c>
      <c r="E318" s="8" t="s">
        <v>750</v>
      </c>
      <c r="F318" s="8" t="s">
        <v>40</v>
      </c>
    </row>
    <row r="319" spans="1:6" s="1" customFormat="1" ht="30" customHeight="1">
      <c r="A319" s="8">
        <v>32</v>
      </c>
      <c r="B319" s="8" t="s">
        <v>751</v>
      </c>
      <c r="C319" s="8" t="s">
        <v>752</v>
      </c>
      <c r="D319" s="8" t="s">
        <v>753</v>
      </c>
      <c r="E319" s="8" t="s">
        <v>754</v>
      </c>
      <c r="F319" s="8" t="s">
        <v>40</v>
      </c>
    </row>
    <row r="320" spans="1:6" s="1" customFormat="1" ht="30" customHeight="1">
      <c r="A320" s="8">
        <v>33</v>
      </c>
      <c r="B320" s="8" t="s">
        <v>755</v>
      </c>
      <c r="C320" s="8" t="s">
        <v>756</v>
      </c>
      <c r="D320" s="8" t="s">
        <v>492</v>
      </c>
      <c r="E320" s="8" t="s">
        <v>757</v>
      </c>
      <c r="F320" s="8" t="s">
        <v>40</v>
      </c>
    </row>
    <row r="321" spans="1:6" s="1" customFormat="1" ht="30" customHeight="1">
      <c r="A321" s="8">
        <v>34</v>
      </c>
      <c r="B321" s="8" t="s">
        <v>758</v>
      </c>
      <c r="C321" s="8" t="s">
        <v>752</v>
      </c>
      <c r="D321" s="8" t="s">
        <v>753</v>
      </c>
      <c r="E321" s="8" t="s">
        <v>759</v>
      </c>
      <c r="F321" s="8" t="s">
        <v>12</v>
      </c>
    </row>
    <row r="322" spans="1:6" s="1" customFormat="1" ht="30" customHeight="1">
      <c r="A322" s="8">
        <v>35</v>
      </c>
      <c r="B322" s="8" t="s">
        <v>760</v>
      </c>
      <c r="C322" s="8" t="s">
        <v>761</v>
      </c>
      <c r="D322" s="8" t="s">
        <v>478</v>
      </c>
      <c r="E322" s="8" t="s">
        <v>762</v>
      </c>
      <c r="F322" s="8" t="s">
        <v>40</v>
      </c>
    </row>
    <row r="323" spans="1:6" s="1" customFormat="1" ht="30" customHeight="1">
      <c r="A323" s="8">
        <v>36</v>
      </c>
      <c r="B323" s="8" t="s">
        <v>763</v>
      </c>
      <c r="C323" s="8" t="s">
        <v>764</v>
      </c>
      <c r="D323" s="8" t="s">
        <v>478</v>
      </c>
      <c r="E323" s="8" t="s">
        <v>765</v>
      </c>
      <c r="F323" s="8" t="s">
        <v>40</v>
      </c>
    </row>
    <row r="324" spans="1:6" s="1" customFormat="1" ht="30" customHeight="1">
      <c r="A324" s="8">
        <v>37</v>
      </c>
      <c r="B324" s="8" t="s">
        <v>766</v>
      </c>
      <c r="C324" s="8" t="s">
        <v>767</v>
      </c>
      <c r="D324" s="8" t="s">
        <v>478</v>
      </c>
      <c r="E324" s="8" t="s">
        <v>768</v>
      </c>
      <c r="F324" s="8" t="s">
        <v>40</v>
      </c>
    </row>
    <row r="325" spans="1:6" s="1" customFormat="1" ht="30" customHeight="1">
      <c r="A325" s="8">
        <v>38</v>
      </c>
      <c r="B325" s="8" t="s">
        <v>769</v>
      </c>
      <c r="C325" s="8" t="s">
        <v>770</v>
      </c>
      <c r="D325" s="8" t="s">
        <v>478</v>
      </c>
      <c r="E325" s="8" t="s">
        <v>771</v>
      </c>
      <c r="F325" s="8" t="s">
        <v>12</v>
      </c>
    </row>
    <row r="326" spans="1:6" s="1" customFormat="1" ht="30" customHeight="1">
      <c r="A326" s="8">
        <v>39</v>
      </c>
      <c r="B326" s="8" t="s">
        <v>772</v>
      </c>
      <c r="C326" s="8" t="s">
        <v>773</v>
      </c>
      <c r="D326" s="8" t="s">
        <v>478</v>
      </c>
      <c r="E326" s="8" t="s">
        <v>774</v>
      </c>
      <c r="F326" s="8" t="s">
        <v>40</v>
      </c>
    </row>
    <row r="327" spans="1:6" s="1" customFormat="1" ht="30" customHeight="1">
      <c r="A327" s="8">
        <v>40</v>
      </c>
      <c r="B327" s="8" t="s">
        <v>772</v>
      </c>
      <c r="C327" s="8" t="s">
        <v>775</v>
      </c>
      <c r="D327" s="8" t="s">
        <v>478</v>
      </c>
      <c r="E327" s="8" t="s">
        <v>776</v>
      </c>
      <c r="F327" s="8" t="s">
        <v>40</v>
      </c>
    </row>
    <row r="328" spans="1:6" s="1" customFormat="1" ht="30" customHeight="1">
      <c r="A328" s="8">
        <v>41</v>
      </c>
      <c r="B328" s="8" t="s">
        <v>772</v>
      </c>
      <c r="C328" s="8" t="s">
        <v>775</v>
      </c>
      <c r="D328" s="8" t="s">
        <v>478</v>
      </c>
      <c r="E328" s="8" t="s">
        <v>777</v>
      </c>
      <c r="F328" s="8" t="s">
        <v>40</v>
      </c>
    </row>
    <row r="329" spans="1:6" s="1" customFormat="1" ht="30" customHeight="1">
      <c r="A329" s="8">
        <v>42</v>
      </c>
      <c r="B329" s="8" t="s">
        <v>778</v>
      </c>
      <c r="C329" s="8" t="s">
        <v>779</v>
      </c>
      <c r="D329" s="8" t="s">
        <v>478</v>
      </c>
      <c r="E329" s="8" t="s">
        <v>780</v>
      </c>
      <c r="F329" s="8" t="s">
        <v>40</v>
      </c>
    </row>
    <row r="330" spans="1:6" s="1" customFormat="1" ht="30" customHeight="1">
      <c r="A330" s="8">
        <v>43</v>
      </c>
      <c r="B330" s="8" t="s">
        <v>781</v>
      </c>
      <c r="C330" s="8" t="s">
        <v>782</v>
      </c>
      <c r="D330" s="8" t="s">
        <v>478</v>
      </c>
      <c r="E330" s="8" t="s">
        <v>783</v>
      </c>
      <c r="F330" s="8" t="s">
        <v>40</v>
      </c>
    </row>
    <row r="331" spans="1:6" s="1" customFormat="1" ht="30" customHeight="1">
      <c r="A331" s="8">
        <v>44</v>
      </c>
      <c r="B331" s="8" t="s">
        <v>781</v>
      </c>
      <c r="C331" s="8" t="s">
        <v>784</v>
      </c>
      <c r="D331" s="8" t="s">
        <v>478</v>
      </c>
      <c r="E331" s="8" t="s">
        <v>785</v>
      </c>
      <c r="F331" s="8" t="s">
        <v>40</v>
      </c>
    </row>
    <row r="332" spans="1:6" s="1" customFormat="1" ht="30" customHeight="1">
      <c r="A332" s="8">
        <v>45</v>
      </c>
      <c r="B332" s="8" t="s">
        <v>786</v>
      </c>
      <c r="C332" s="8" t="s">
        <v>787</v>
      </c>
      <c r="D332" s="8" t="s">
        <v>478</v>
      </c>
      <c r="E332" s="8" t="s">
        <v>788</v>
      </c>
      <c r="F332" s="8" t="s">
        <v>40</v>
      </c>
    </row>
    <row r="333" spans="1:6" s="1" customFormat="1" ht="30" customHeight="1">
      <c r="A333" s="8">
        <v>46</v>
      </c>
      <c r="B333" s="8" t="s">
        <v>789</v>
      </c>
      <c r="C333" s="8" t="s">
        <v>790</v>
      </c>
      <c r="D333" s="8" t="s">
        <v>478</v>
      </c>
      <c r="E333" s="8" t="s">
        <v>791</v>
      </c>
      <c r="F333" s="8" t="s">
        <v>40</v>
      </c>
    </row>
    <row r="334" spans="1:6" s="1" customFormat="1" ht="30" customHeight="1">
      <c r="A334" s="8">
        <v>47</v>
      </c>
      <c r="B334" s="8" t="s">
        <v>792</v>
      </c>
      <c r="C334" s="8" t="s">
        <v>793</v>
      </c>
      <c r="D334" s="8" t="s">
        <v>478</v>
      </c>
      <c r="E334" s="8" t="s">
        <v>794</v>
      </c>
      <c r="F334" s="8" t="s">
        <v>40</v>
      </c>
    </row>
    <row r="335" spans="1:6" s="1" customFormat="1" ht="30" customHeight="1">
      <c r="A335" s="8">
        <v>48</v>
      </c>
      <c r="B335" s="8" t="s">
        <v>795</v>
      </c>
      <c r="C335" s="8" t="s">
        <v>796</v>
      </c>
      <c r="D335" s="8" t="s">
        <v>478</v>
      </c>
      <c r="E335" s="8" t="s">
        <v>797</v>
      </c>
      <c r="F335" s="8" t="s">
        <v>40</v>
      </c>
    </row>
    <row r="336" spans="1:6" s="1" customFormat="1" ht="30" customHeight="1">
      <c r="A336" s="8">
        <v>49</v>
      </c>
      <c r="B336" s="8" t="s">
        <v>798</v>
      </c>
      <c r="C336" s="8" t="s">
        <v>799</v>
      </c>
      <c r="D336" s="8" t="s">
        <v>478</v>
      </c>
      <c r="E336" s="8" t="s">
        <v>800</v>
      </c>
      <c r="F336" s="8" t="s">
        <v>12</v>
      </c>
    </row>
    <row r="337" spans="1:6" s="1" customFormat="1" ht="30" customHeight="1">
      <c r="A337" s="8">
        <v>50</v>
      </c>
      <c r="B337" s="8" t="s">
        <v>801</v>
      </c>
      <c r="C337" s="8" t="s">
        <v>802</v>
      </c>
      <c r="D337" s="8" t="s">
        <v>478</v>
      </c>
      <c r="E337" s="8" t="s">
        <v>803</v>
      </c>
      <c r="F337" s="8" t="s">
        <v>12</v>
      </c>
    </row>
    <row r="338" spans="1:6" s="1" customFormat="1" ht="30" customHeight="1">
      <c r="A338" s="8">
        <v>51</v>
      </c>
      <c r="B338" s="8" t="s">
        <v>804</v>
      </c>
      <c r="C338" s="8" t="s">
        <v>805</v>
      </c>
      <c r="D338" s="8" t="s">
        <v>478</v>
      </c>
      <c r="E338" s="8" t="s">
        <v>806</v>
      </c>
      <c r="F338" s="8" t="s">
        <v>40</v>
      </c>
    </row>
    <row r="339" spans="1:6" s="1" customFormat="1" ht="30" customHeight="1">
      <c r="A339" s="8">
        <v>52</v>
      </c>
      <c r="B339" s="8" t="s">
        <v>807</v>
      </c>
      <c r="C339" s="8" t="s">
        <v>808</v>
      </c>
      <c r="D339" s="8" t="s">
        <v>478</v>
      </c>
      <c r="E339" s="8" t="s">
        <v>809</v>
      </c>
      <c r="F339" s="8" t="s">
        <v>12</v>
      </c>
    </row>
    <row r="340" spans="1:6" s="1" customFormat="1" ht="30" customHeight="1">
      <c r="A340" s="8">
        <v>53</v>
      </c>
      <c r="B340" s="8" t="s">
        <v>810</v>
      </c>
      <c r="C340" s="8" t="s">
        <v>811</v>
      </c>
      <c r="D340" s="8" t="s">
        <v>478</v>
      </c>
      <c r="E340" s="8" t="s">
        <v>812</v>
      </c>
      <c r="F340" s="8" t="s">
        <v>40</v>
      </c>
    </row>
    <row r="341" spans="1:6" s="1" customFormat="1" ht="30" customHeight="1">
      <c r="A341" s="8">
        <v>54</v>
      </c>
      <c r="B341" s="8" t="s">
        <v>813</v>
      </c>
      <c r="C341" s="8" t="s">
        <v>814</v>
      </c>
      <c r="D341" s="8" t="s">
        <v>478</v>
      </c>
      <c r="E341" s="8" t="s">
        <v>815</v>
      </c>
      <c r="F341" s="8" t="s">
        <v>12</v>
      </c>
    </row>
    <row r="342" spans="1:6" s="1" customFormat="1" ht="30" customHeight="1">
      <c r="A342" s="8">
        <v>55</v>
      </c>
      <c r="B342" s="8" t="s">
        <v>816</v>
      </c>
      <c r="C342" s="8" t="s">
        <v>817</v>
      </c>
      <c r="D342" s="8" t="s">
        <v>478</v>
      </c>
      <c r="E342" s="8" t="s">
        <v>818</v>
      </c>
      <c r="F342" s="8" t="s">
        <v>40</v>
      </c>
    </row>
    <row r="343" spans="1:6" s="1" customFormat="1" ht="30" customHeight="1">
      <c r="A343" s="8">
        <v>56</v>
      </c>
      <c r="B343" s="8" t="s">
        <v>819</v>
      </c>
      <c r="C343" s="8" t="s">
        <v>820</v>
      </c>
      <c r="D343" s="8" t="s">
        <v>32</v>
      </c>
      <c r="E343" s="8" t="s">
        <v>821</v>
      </c>
      <c r="F343" s="8" t="s">
        <v>12</v>
      </c>
    </row>
    <row r="344" spans="1:6" s="1" customFormat="1" ht="30" customHeight="1">
      <c r="A344" s="8">
        <v>57</v>
      </c>
      <c r="B344" s="8" t="s">
        <v>822</v>
      </c>
      <c r="C344" s="8" t="s">
        <v>557</v>
      </c>
      <c r="D344" s="8" t="s">
        <v>492</v>
      </c>
      <c r="E344" s="8" t="s">
        <v>823</v>
      </c>
      <c r="F344" s="8" t="s">
        <v>40</v>
      </c>
    </row>
    <row r="345" spans="1:6" s="1" customFormat="1" ht="30" customHeight="1">
      <c r="A345" s="8">
        <v>58</v>
      </c>
      <c r="B345" s="8" t="s">
        <v>824</v>
      </c>
      <c r="C345" s="8" t="s">
        <v>752</v>
      </c>
      <c r="D345" s="8" t="s">
        <v>753</v>
      </c>
      <c r="E345" s="8" t="s">
        <v>825</v>
      </c>
      <c r="F345" s="8" t="s">
        <v>40</v>
      </c>
    </row>
    <row r="346" spans="1:6" s="1" customFormat="1" ht="30" customHeight="1">
      <c r="A346" s="8">
        <v>59</v>
      </c>
      <c r="B346" s="8" t="s">
        <v>826</v>
      </c>
      <c r="C346" s="8" t="s">
        <v>557</v>
      </c>
      <c r="D346" s="8" t="s">
        <v>492</v>
      </c>
      <c r="E346" s="8" t="s">
        <v>827</v>
      </c>
      <c r="F346" s="8" t="s">
        <v>40</v>
      </c>
    </row>
    <row r="347" spans="1:6" s="1" customFormat="1" ht="30" customHeight="1">
      <c r="A347" s="8">
        <v>60</v>
      </c>
      <c r="B347" s="8" t="s">
        <v>828</v>
      </c>
      <c r="C347" s="8" t="s">
        <v>829</v>
      </c>
      <c r="D347" s="8" t="s">
        <v>753</v>
      </c>
      <c r="E347" s="8" t="s">
        <v>830</v>
      </c>
      <c r="F347" s="8" t="s">
        <v>40</v>
      </c>
    </row>
    <row r="348" spans="1:6" s="1" customFormat="1" ht="30" customHeight="1">
      <c r="A348" s="8">
        <v>61</v>
      </c>
      <c r="B348" s="8" t="s">
        <v>831</v>
      </c>
      <c r="C348" s="8" t="s">
        <v>829</v>
      </c>
      <c r="D348" s="8" t="s">
        <v>753</v>
      </c>
      <c r="E348" s="8" t="s">
        <v>832</v>
      </c>
      <c r="F348" s="8" t="s">
        <v>40</v>
      </c>
    </row>
    <row r="349" spans="1:6" s="1" customFormat="1" ht="30" customHeight="1">
      <c r="A349" s="8">
        <v>62</v>
      </c>
      <c r="B349" s="8" t="s">
        <v>833</v>
      </c>
      <c r="C349" s="8" t="s">
        <v>834</v>
      </c>
      <c r="D349" s="8" t="s">
        <v>488</v>
      </c>
      <c r="E349" s="8" t="s">
        <v>835</v>
      </c>
      <c r="F349" s="8" t="s">
        <v>40</v>
      </c>
    </row>
    <row r="350" spans="1:6" s="1" customFormat="1" ht="30" customHeight="1">
      <c r="A350" s="8">
        <v>63</v>
      </c>
      <c r="B350" s="8" t="s">
        <v>833</v>
      </c>
      <c r="C350" s="8" t="s">
        <v>834</v>
      </c>
      <c r="D350" s="8" t="s">
        <v>488</v>
      </c>
      <c r="E350" s="8" t="s">
        <v>836</v>
      </c>
      <c r="F350" s="8" t="s">
        <v>40</v>
      </c>
    </row>
    <row r="351" spans="1:6" s="1" customFormat="1" ht="30" customHeight="1">
      <c r="A351" s="8">
        <v>64</v>
      </c>
      <c r="B351" s="8" t="s">
        <v>837</v>
      </c>
      <c r="C351" s="8" t="s">
        <v>838</v>
      </c>
      <c r="D351" s="8" t="s">
        <v>488</v>
      </c>
      <c r="E351" s="8" t="s">
        <v>839</v>
      </c>
      <c r="F351" s="8" t="s">
        <v>40</v>
      </c>
    </row>
    <row r="352" spans="1:6" s="1" customFormat="1" ht="30" customHeight="1">
      <c r="A352" s="8">
        <v>65</v>
      </c>
      <c r="B352" s="8" t="s">
        <v>840</v>
      </c>
      <c r="C352" s="8" t="s">
        <v>557</v>
      </c>
      <c r="D352" s="8" t="s">
        <v>492</v>
      </c>
      <c r="E352" s="8" t="s">
        <v>841</v>
      </c>
      <c r="F352" s="8" t="s">
        <v>40</v>
      </c>
    </row>
    <row r="353" spans="1:6" s="1" customFormat="1" ht="30" customHeight="1">
      <c r="A353" s="8">
        <v>66</v>
      </c>
      <c r="B353" s="8" t="s">
        <v>842</v>
      </c>
      <c r="C353" s="8" t="s">
        <v>829</v>
      </c>
      <c r="D353" s="8" t="s">
        <v>753</v>
      </c>
      <c r="E353" s="8" t="s">
        <v>843</v>
      </c>
      <c r="F353" s="8" t="s">
        <v>40</v>
      </c>
    </row>
    <row r="354" spans="1:6" s="1" customFormat="1" ht="30" customHeight="1">
      <c r="A354" s="8">
        <v>67</v>
      </c>
      <c r="B354" s="8" t="s">
        <v>844</v>
      </c>
      <c r="C354" s="8" t="s">
        <v>829</v>
      </c>
      <c r="D354" s="8" t="s">
        <v>753</v>
      </c>
      <c r="E354" s="8" t="s">
        <v>845</v>
      </c>
      <c r="F354" s="8" t="s">
        <v>40</v>
      </c>
    </row>
    <row r="355" spans="1:6" s="1" customFormat="1" ht="30" customHeight="1">
      <c r="A355" s="8">
        <v>68</v>
      </c>
      <c r="B355" s="8" t="s">
        <v>846</v>
      </c>
      <c r="C355" s="8" t="s">
        <v>829</v>
      </c>
      <c r="D355" s="8" t="s">
        <v>753</v>
      </c>
      <c r="E355" s="8" t="s">
        <v>847</v>
      </c>
      <c r="F355" s="8" t="s">
        <v>40</v>
      </c>
    </row>
    <row r="356" spans="1:6" s="1" customFormat="1" ht="30" customHeight="1">
      <c r="A356" s="8">
        <v>69</v>
      </c>
      <c r="B356" s="8" t="s">
        <v>848</v>
      </c>
      <c r="C356" s="8" t="s">
        <v>829</v>
      </c>
      <c r="D356" s="8" t="s">
        <v>753</v>
      </c>
      <c r="E356" s="8" t="s">
        <v>849</v>
      </c>
      <c r="F356" s="8" t="s">
        <v>40</v>
      </c>
    </row>
    <row r="357" spans="1:6" s="1" customFormat="1" ht="30" customHeight="1">
      <c r="A357" s="8">
        <v>70</v>
      </c>
      <c r="B357" s="8" t="s">
        <v>850</v>
      </c>
      <c r="C357" s="8" t="s">
        <v>829</v>
      </c>
      <c r="D357" s="8" t="s">
        <v>753</v>
      </c>
      <c r="E357" s="8" t="s">
        <v>851</v>
      </c>
      <c r="F357" s="8" t="s">
        <v>40</v>
      </c>
    </row>
    <row r="358" spans="1:6" s="1" customFormat="1" ht="30" customHeight="1">
      <c r="A358" s="8">
        <v>71</v>
      </c>
      <c r="B358" s="8" t="s">
        <v>852</v>
      </c>
      <c r="C358" s="8" t="s">
        <v>829</v>
      </c>
      <c r="D358" s="8" t="s">
        <v>753</v>
      </c>
      <c r="E358" s="8" t="s">
        <v>853</v>
      </c>
      <c r="F358" s="8" t="s">
        <v>12</v>
      </c>
    </row>
    <row r="359" spans="1:6" s="1" customFormat="1" ht="30" customHeight="1">
      <c r="A359" s="8">
        <v>72</v>
      </c>
      <c r="B359" s="8" t="s">
        <v>854</v>
      </c>
      <c r="C359" s="8" t="s">
        <v>855</v>
      </c>
      <c r="D359" s="8" t="s">
        <v>97</v>
      </c>
      <c r="E359" s="8" t="s">
        <v>856</v>
      </c>
      <c r="F359" s="8" t="s">
        <v>40</v>
      </c>
    </row>
    <row r="360" spans="1:6" s="1" customFormat="1" ht="30" customHeight="1">
      <c r="A360" s="8">
        <v>73</v>
      </c>
      <c r="B360" s="8" t="s">
        <v>857</v>
      </c>
      <c r="C360" s="8" t="s">
        <v>858</v>
      </c>
      <c r="D360" s="8" t="s">
        <v>97</v>
      </c>
      <c r="E360" s="8" t="s">
        <v>859</v>
      </c>
      <c r="F360" s="8" t="s">
        <v>12</v>
      </c>
    </row>
    <row r="361" spans="1:6" s="1" customFormat="1" ht="30" customHeight="1">
      <c r="A361" s="8">
        <v>74</v>
      </c>
      <c r="B361" s="8" t="s">
        <v>860</v>
      </c>
      <c r="C361" s="8" t="s">
        <v>557</v>
      </c>
      <c r="D361" s="8" t="s">
        <v>492</v>
      </c>
      <c r="E361" s="8" t="s">
        <v>861</v>
      </c>
      <c r="F361" s="8" t="s">
        <v>40</v>
      </c>
    </row>
    <row r="362" spans="1:6" s="1" customFormat="1" ht="30" customHeight="1">
      <c r="A362" s="8">
        <v>75</v>
      </c>
      <c r="B362" s="8" t="s">
        <v>862</v>
      </c>
      <c r="C362" s="8" t="s">
        <v>863</v>
      </c>
      <c r="D362" s="8" t="s">
        <v>545</v>
      </c>
      <c r="E362" s="8" t="s">
        <v>864</v>
      </c>
      <c r="F362" s="8" t="s">
        <v>12</v>
      </c>
    </row>
    <row r="363" spans="1:6" s="1" customFormat="1" ht="30" customHeight="1">
      <c r="A363" s="8">
        <v>76</v>
      </c>
      <c r="B363" s="8" t="s">
        <v>865</v>
      </c>
      <c r="C363" s="8" t="s">
        <v>866</v>
      </c>
      <c r="D363" s="8" t="s">
        <v>19</v>
      </c>
      <c r="E363" s="8" t="s">
        <v>867</v>
      </c>
      <c r="F363" s="8" t="s">
        <v>40</v>
      </c>
    </row>
    <row r="364" spans="1:6" s="1" customFormat="1" ht="30" customHeight="1">
      <c r="A364" s="8">
        <v>77</v>
      </c>
      <c r="B364" s="8" t="s">
        <v>865</v>
      </c>
      <c r="C364" s="8" t="s">
        <v>868</v>
      </c>
      <c r="D364" s="8" t="s">
        <v>19</v>
      </c>
      <c r="E364" s="8" t="s">
        <v>869</v>
      </c>
      <c r="F364" s="8" t="s">
        <v>40</v>
      </c>
    </row>
    <row r="365" spans="1:6" s="1" customFormat="1" ht="30" customHeight="1">
      <c r="A365" s="8">
        <v>78</v>
      </c>
      <c r="B365" s="8" t="s">
        <v>865</v>
      </c>
      <c r="C365" s="8" t="s">
        <v>870</v>
      </c>
      <c r="D365" s="8" t="s">
        <v>19</v>
      </c>
      <c r="E365" s="8" t="s">
        <v>871</v>
      </c>
      <c r="F365" s="8" t="s">
        <v>40</v>
      </c>
    </row>
    <row r="366" spans="1:6" s="1" customFormat="1" ht="30" customHeight="1">
      <c r="A366" s="8">
        <v>79</v>
      </c>
      <c r="B366" s="8" t="s">
        <v>865</v>
      </c>
      <c r="C366" s="8" t="s">
        <v>872</v>
      </c>
      <c r="D366" s="8" t="s">
        <v>19</v>
      </c>
      <c r="E366" s="8" t="s">
        <v>873</v>
      </c>
      <c r="F366" s="8" t="s">
        <v>40</v>
      </c>
    </row>
    <row r="367" spans="1:6" s="1" customFormat="1" ht="30" customHeight="1">
      <c r="A367" s="8">
        <v>80</v>
      </c>
      <c r="B367" s="8" t="s">
        <v>874</v>
      </c>
      <c r="C367" s="8" t="s">
        <v>875</v>
      </c>
      <c r="D367" s="8" t="s">
        <v>478</v>
      </c>
      <c r="E367" s="8" t="s">
        <v>876</v>
      </c>
      <c r="F367" s="8" t="s">
        <v>40</v>
      </c>
    </row>
    <row r="368" spans="1:6" s="1" customFormat="1" ht="30" customHeight="1">
      <c r="A368" s="8">
        <v>81</v>
      </c>
      <c r="B368" s="8" t="s">
        <v>874</v>
      </c>
      <c r="C368" s="8" t="s">
        <v>875</v>
      </c>
      <c r="D368" s="8" t="s">
        <v>478</v>
      </c>
      <c r="E368" s="8" t="s">
        <v>877</v>
      </c>
      <c r="F368" s="8" t="s">
        <v>40</v>
      </c>
    </row>
    <row r="369" spans="1:6" s="1" customFormat="1" ht="30" customHeight="1">
      <c r="A369" s="8">
        <v>82</v>
      </c>
      <c r="B369" s="8" t="s">
        <v>874</v>
      </c>
      <c r="C369" s="8" t="s">
        <v>878</v>
      </c>
      <c r="D369" s="8" t="s">
        <v>478</v>
      </c>
      <c r="E369" s="8" t="s">
        <v>879</v>
      </c>
      <c r="F369" s="8" t="s">
        <v>40</v>
      </c>
    </row>
    <row r="370" spans="1:6" s="1" customFormat="1" ht="30" customHeight="1">
      <c r="A370" s="8">
        <v>83</v>
      </c>
      <c r="B370" s="8" t="s">
        <v>874</v>
      </c>
      <c r="C370" s="8" t="s">
        <v>880</v>
      </c>
      <c r="D370" s="8" t="s">
        <v>478</v>
      </c>
      <c r="E370" s="8" t="s">
        <v>881</v>
      </c>
      <c r="F370" s="8" t="s">
        <v>40</v>
      </c>
    </row>
    <row r="371" spans="1:6" s="1" customFormat="1" ht="30" customHeight="1">
      <c r="A371" s="8">
        <v>84</v>
      </c>
      <c r="B371" s="8" t="s">
        <v>874</v>
      </c>
      <c r="C371" s="8" t="s">
        <v>882</v>
      </c>
      <c r="D371" s="8" t="s">
        <v>478</v>
      </c>
      <c r="E371" s="8" t="s">
        <v>883</v>
      </c>
      <c r="F371" s="8" t="s">
        <v>40</v>
      </c>
    </row>
    <row r="372" spans="1:6" s="1" customFormat="1" ht="30" customHeight="1">
      <c r="A372" s="8">
        <v>85</v>
      </c>
      <c r="B372" s="8" t="s">
        <v>874</v>
      </c>
      <c r="C372" s="8" t="s">
        <v>882</v>
      </c>
      <c r="D372" s="8" t="s">
        <v>478</v>
      </c>
      <c r="E372" s="8" t="s">
        <v>884</v>
      </c>
      <c r="F372" s="8" t="s">
        <v>40</v>
      </c>
    </row>
    <row r="373" spans="1:6" s="1" customFormat="1" ht="30" customHeight="1">
      <c r="A373" s="8">
        <v>86</v>
      </c>
      <c r="B373" s="8" t="s">
        <v>885</v>
      </c>
      <c r="C373" s="8" t="s">
        <v>886</v>
      </c>
      <c r="D373" s="8" t="s">
        <v>478</v>
      </c>
      <c r="E373" s="8" t="s">
        <v>887</v>
      </c>
      <c r="F373" s="8" t="s">
        <v>40</v>
      </c>
    </row>
    <row r="374" spans="1:6" s="1" customFormat="1" ht="30" customHeight="1">
      <c r="A374" s="8">
        <v>87</v>
      </c>
      <c r="B374" s="8" t="s">
        <v>888</v>
      </c>
      <c r="C374" s="8" t="s">
        <v>889</v>
      </c>
      <c r="D374" s="8" t="s">
        <v>478</v>
      </c>
      <c r="E374" s="8" t="s">
        <v>890</v>
      </c>
      <c r="F374" s="8" t="s">
        <v>40</v>
      </c>
    </row>
    <row r="375" spans="1:6" s="1" customFormat="1" ht="30" customHeight="1">
      <c r="A375" s="8">
        <v>88</v>
      </c>
      <c r="B375" s="8" t="s">
        <v>891</v>
      </c>
      <c r="C375" s="8" t="s">
        <v>892</v>
      </c>
      <c r="D375" s="8" t="s">
        <v>478</v>
      </c>
      <c r="E375" s="8" t="s">
        <v>893</v>
      </c>
      <c r="F375" s="8" t="s">
        <v>40</v>
      </c>
    </row>
    <row r="376" spans="1:6" s="1" customFormat="1" ht="30" customHeight="1">
      <c r="A376" s="8">
        <v>89</v>
      </c>
      <c r="B376" s="8" t="s">
        <v>894</v>
      </c>
      <c r="C376" s="8" t="s">
        <v>895</v>
      </c>
      <c r="D376" s="8" t="s">
        <v>478</v>
      </c>
      <c r="E376" s="8" t="s">
        <v>896</v>
      </c>
      <c r="F376" s="8" t="s">
        <v>40</v>
      </c>
    </row>
    <row r="377" spans="1:6" s="1" customFormat="1" ht="30" customHeight="1">
      <c r="A377" s="8">
        <v>90</v>
      </c>
      <c r="B377" s="8" t="s">
        <v>897</v>
      </c>
      <c r="C377" s="8" t="s">
        <v>898</v>
      </c>
      <c r="D377" s="8" t="s">
        <v>478</v>
      </c>
      <c r="E377" s="8" t="s">
        <v>899</v>
      </c>
      <c r="F377" s="8" t="s">
        <v>12</v>
      </c>
    </row>
    <row r="378" spans="1:6" s="1" customFormat="1" ht="30" customHeight="1">
      <c r="A378" s="8">
        <v>91</v>
      </c>
      <c r="B378" s="8" t="s">
        <v>900</v>
      </c>
      <c r="C378" s="8" t="s">
        <v>901</v>
      </c>
      <c r="D378" s="8" t="s">
        <v>478</v>
      </c>
      <c r="E378" s="8" t="s">
        <v>902</v>
      </c>
      <c r="F378" s="8" t="s">
        <v>40</v>
      </c>
    </row>
    <row r="379" spans="1:6" s="1" customFormat="1" ht="30" customHeight="1">
      <c r="A379" s="8">
        <v>92</v>
      </c>
      <c r="B379" s="8" t="s">
        <v>903</v>
      </c>
      <c r="C379" s="8" t="s">
        <v>904</v>
      </c>
      <c r="D379" s="8" t="s">
        <v>478</v>
      </c>
      <c r="E379" s="8" t="s">
        <v>905</v>
      </c>
      <c r="F379" s="8" t="s">
        <v>40</v>
      </c>
    </row>
    <row r="380" spans="1:6" s="1" customFormat="1" ht="30" customHeight="1">
      <c r="A380" s="8">
        <v>93</v>
      </c>
      <c r="B380" s="8" t="s">
        <v>903</v>
      </c>
      <c r="C380" s="8" t="s">
        <v>904</v>
      </c>
      <c r="D380" s="8" t="s">
        <v>478</v>
      </c>
      <c r="E380" s="8" t="s">
        <v>906</v>
      </c>
      <c r="F380" s="8" t="s">
        <v>40</v>
      </c>
    </row>
    <row r="381" spans="1:6" s="1" customFormat="1" ht="30" customHeight="1">
      <c r="A381" s="8">
        <v>94</v>
      </c>
      <c r="B381" s="8" t="s">
        <v>907</v>
      </c>
      <c r="C381" s="8" t="s">
        <v>908</v>
      </c>
      <c r="D381" s="8" t="s">
        <v>478</v>
      </c>
      <c r="E381" s="8" t="s">
        <v>909</v>
      </c>
      <c r="F381" s="8" t="s">
        <v>40</v>
      </c>
    </row>
    <row r="382" spans="1:6" s="1" customFormat="1" ht="30" customHeight="1">
      <c r="A382" s="8">
        <v>95</v>
      </c>
      <c r="B382" s="8" t="s">
        <v>910</v>
      </c>
      <c r="C382" s="8" t="s">
        <v>911</v>
      </c>
      <c r="D382" s="8" t="s">
        <v>478</v>
      </c>
      <c r="E382" s="8" t="s">
        <v>912</v>
      </c>
      <c r="F382" s="8" t="s">
        <v>12</v>
      </c>
    </row>
    <row r="383" spans="1:6" s="1" customFormat="1" ht="30" customHeight="1">
      <c r="A383" s="8">
        <v>96</v>
      </c>
      <c r="B383" s="8" t="s">
        <v>913</v>
      </c>
      <c r="C383" s="8" t="s">
        <v>914</v>
      </c>
      <c r="D383" s="8" t="s">
        <v>478</v>
      </c>
      <c r="E383" s="8" t="s">
        <v>915</v>
      </c>
      <c r="F383" s="8" t="s">
        <v>12</v>
      </c>
    </row>
    <row r="384" spans="1:6" s="1" customFormat="1" ht="30" customHeight="1">
      <c r="A384" s="8">
        <v>97</v>
      </c>
      <c r="B384" s="8" t="s">
        <v>916</v>
      </c>
      <c r="C384" s="8" t="s">
        <v>917</v>
      </c>
      <c r="D384" s="8" t="s">
        <v>478</v>
      </c>
      <c r="E384" s="8" t="s">
        <v>918</v>
      </c>
      <c r="F384" s="8" t="s">
        <v>12</v>
      </c>
    </row>
    <row r="385" spans="1:6" s="1" customFormat="1" ht="30" customHeight="1">
      <c r="A385" s="8">
        <v>98</v>
      </c>
      <c r="B385" s="8" t="s">
        <v>919</v>
      </c>
      <c r="C385" s="8" t="s">
        <v>920</v>
      </c>
      <c r="D385" s="8" t="s">
        <v>478</v>
      </c>
      <c r="E385" s="8" t="s">
        <v>921</v>
      </c>
      <c r="F385" s="8" t="s">
        <v>12</v>
      </c>
    </row>
    <row r="386" spans="1:6" s="1" customFormat="1" ht="30" customHeight="1">
      <c r="A386" s="8">
        <v>99</v>
      </c>
      <c r="B386" s="8" t="s">
        <v>922</v>
      </c>
      <c r="C386" s="8" t="s">
        <v>923</v>
      </c>
      <c r="D386" s="8" t="s">
        <v>478</v>
      </c>
      <c r="E386" s="8" t="s">
        <v>924</v>
      </c>
      <c r="F386" s="8" t="s">
        <v>12</v>
      </c>
    </row>
    <row r="387" spans="1:6" s="1" customFormat="1" ht="30" customHeight="1">
      <c r="A387" s="8">
        <v>100</v>
      </c>
      <c r="B387" s="8" t="s">
        <v>925</v>
      </c>
      <c r="C387" s="8" t="s">
        <v>926</v>
      </c>
      <c r="D387" s="8" t="s">
        <v>478</v>
      </c>
      <c r="E387" s="8" t="s">
        <v>927</v>
      </c>
      <c r="F387" s="8" t="s">
        <v>40</v>
      </c>
    </row>
    <row r="388" spans="1:6" s="1" customFormat="1" ht="30" customHeight="1">
      <c r="A388" s="8">
        <v>101</v>
      </c>
      <c r="B388" s="8" t="s">
        <v>928</v>
      </c>
      <c r="C388" s="8" t="s">
        <v>929</v>
      </c>
      <c r="D388" s="8" t="s">
        <v>478</v>
      </c>
      <c r="E388" s="8" t="s">
        <v>930</v>
      </c>
      <c r="F388" s="8" t="s">
        <v>40</v>
      </c>
    </row>
    <row r="389" spans="1:6" s="1" customFormat="1" ht="30" customHeight="1">
      <c r="A389" s="8">
        <v>102</v>
      </c>
      <c r="B389" s="8" t="s">
        <v>928</v>
      </c>
      <c r="C389" s="8" t="s">
        <v>931</v>
      </c>
      <c r="D389" s="8" t="s">
        <v>478</v>
      </c>
      <c r="E389" s="8" t="s">
        <v>932</v>
      </c>
      <c r="F389" s="8" t="s">
        <v>40</v>
      </c>
    </row>
    <row r="390" spans="1:6" s="1" customFormat="1" ht="30" customHeight="1">
      <c r="A390" s="8">
        <v>103</v>
      </c>
      <c r="B390" s="8" t="s">
        <v>928</v>
      </c>
      <c r="C390" s="8" t="s">
        <v>933</v>
      </c>
      <c r="D390" s="8" t="s">
        <v>478</v>
      </c>
      <c r="E390" s="8" t="s">
        <v>934</v>
      </c>
      <c r="F390" s="8" t="s">
        <v>40</v>
      </c>
    </row>
    <row r="391" spans="1:6" s="1" customFormat="1" ht="30" customHeight="1">
      <c r="A391" s="8">
        <v>104</v>
      </c>
      <c r="B391" s="8" t="s">
        <v>935</v>
      </c>
      <c r="C391" s="8" t="s">
        <v>936</v>
      </c>
      <c r="D391" s="8" t="s">
        <v>478</v>
      </c>
      <c r="E391" s="8" t="s">
        <v>937</v>
      </c>
      <c r="F391" s="8" t="s">
        <v>40</v>
      </c>
    </row>
    <row r="392" spans="1:6" s="1" customFormat="1" ht="30" customHeight="1">
      <c r="A392" s="8">
        <v>105</v>
      </c>
      <c r="B392" s="8" t="s">
        <v>935</v>
      </c>
      <c r="C392" s="8" t="s">
        <v>938</v>
      </c>
      <c r="D392" s="8" t="s">
        <v>478</v>
      </c>
      <c r="E392" s="8" t="s">
        <v>939</v>
      </c>
      <c r="F392" s="8" t="s">
        <v>40</v>
      </c>
    </row>
    <row r="393" spans="1:6" s="1" customFormat="1" ht="30" customHeight="1">
      <c r="A393" s="8">
        <v>106</v>
      </c>
      <c r="B393" s="8" t="s">
        <v>940</v>
      </c>
      <c r="C393" s="8" t="s">
        <v>941</v>
      </c>
      <c r="D393" s="8" t="s">
        <v>478</v>
      </c>
      <c r="E393" s="8" t="s">
        <v>942</v>
      </c>
      <c r="F393" s="8" t="s">
        <v>12</v>
      </c>
    </row>
    <row r="394" spans="1:6" s="1" customFormat="1" ht="30" customHeight="1">
      <c r="A394" s="8">
        <v>107</v>
      </c>
      <c r="B394" s="8" t="s">
        <v>943</v>
      </c>
      <c r="C394" s="8" t="s">
        <v>944</v>
      </c>
      <c r="D394" s="8" t="s">
        <v>478</v>
      </c>
      <c r="E394" s="8" t="s">
        <v>945</v>
      </c>
      <c r="F394" s="8" t="s">
        <v>40</v>
      </c>
    </row>
    <row r="395" spans="1:6" s="1" customFormat="1" ht="30" customHeight="1">
      <c r="A395" s="8">
        <v>108</v>
      </c>
      <c r="B395" s="8" t="s">
        <v>946</v>
      </c>
      <c r="C395" s="8" t="s">
        <v>904</v>
      </c>
      <c r="D395" s="8" t="s">
        <v>478</v>
      </c>
      <c r="E395" s="8" t="s">
        <v>947</v>
      </c>
      <c r="F395" s="8" t="s">
        <v>12</v>
      </c>
    </row>
    <row r="396" spans="1:6" s="1" customFormat="1" ht="30" customHeight="1">
      <c r="A396" s="8">
        <v>109</v>
      </c>
      <c r="B396" s="8" t="s">
        <v>948</v>
      </c>
      <c r="C396" s="8" t="s">
        <v>949</v>
      </c>
      <c r="D396" s="8" t="s">
        <v>478</v>
      </c>
      <c r="E396" s="8" t="s">
        <v>950</v>
      </c>
      <c r="F396" s="8" t="s">
        <v>40</v>
      </c>
    </row>
    <row r="397" spans="1:6" s="1" customFormat="1" ht="30" customHeight="1">
      <c r="A397" s="8">
        <v>110</v>
      </c>
      <c r="B397" s="8" t="s">
        <v>948</v>
      </c>
      <c r="C397" s="8" t="s">
        <v>949</v>
      </c>
      <c r="D397" s="8" t="s">
        <v>478</v>
      </c>
      <c r="E397" s="8" t="s">
        <v>951</v>
      </c>
      <c r="F397" s="8" t="s">
        <v>40</v>
      </c>
    </row>
    <row r="398" spans="1:6" s="1" customFormat="1" ht="30" customHeight="1">
      <c r="A398" s="8">
        <v>111</v>
      </c>
      <c r="B398" s="8" t="s">
        <v>948</v>
      </c>
      <c r="C398" s="8" t="s">
        <v>952</v>
      </c>
      <c r="D398" s="8" t="s">
        <v>478</v>
      </c>
      <c r="E398" s="8" t="s">
        <v>953</v>
      </c>
      <c r="F398" s="8" t="s">
        <v>40</v>
      </c>
    </row>
    <row r="399" spans="1:6" s="1" customFormat="1" ht="30" customHeight="1">
      <c r="A399" s="8">
        <v>112</v>
      </c>
      <c r="B399" s="8" t="s">
        <v>954</v>
      </c>
      <c r="C399" s="8" t="s">
        <v>955</v>
      </c>
      <c r="D399" s="8" t="s">
        <v>609</v>
      </c>
      <c r="E399" s="8" t="s">
        <v>956</v>
      </c>
      <c r="F399" s="8" t="s">
        <v>40</v>
      </c>
    </row>
    <row r="400" spans="1:6" s="1" customFormat="1" ht="30" customHeight="1">
      <c r="A400" s="8">
        <v>113</v>
      </c>
      <c r="B400" s="8" t="s">
        <v>957</v>
      </c>
      <c r="C400" s="8" t="s">
        <v>958</v>
      </c>
      <c r="D400" s="8" t="s">
        <v>19</v>
      </c>
      <c r="E400" s="8" t="s">
        <v>959</v>
      </c>
      <c r="F400" s="8" t="s">
        <v>40</v>
      </c>
    </row>
    <row r="401" spans="1:6" s="1" customFormat="1" ht="30" customHeight="1">
      <c r="A401" s="8">
        <v>114</v>
      </c>
      <c r="B401" s="8" t="s">
        <v>960</v>
      </c>
      <c r="C401" s="8" t="s">
        <v>961</v>
      </c>
      <c r="D401" s="8" t="s">
        <v>478</v>
      </c>
      <c r="E401" s="8" t="s">
        <v>962</v>
      </c>
      <c r="F401" s="8" t="s">
        <v>12</v>
      </c>
    </row>
    <row r="402" spans="1:6" s="1" customFormat="1" ht="30" customHeight="1">
      <c r="A402" s="8">
        <v>115</v>
      </c>
      <c r="B402" s="8" t="s">
        <v>963</v>
      </c>
      <c r="C402" s="8" t="s">
        <v>964</v>
      </c>
      <c r="D402" s="8" t="s">
        <v>478</v>
      </c>
      <c r="E402" s="8" t="s">
        <v>965</v>
      </c>
      <c r="F402" s="8" t="s">
        <v>40</v>
      </c>
    </row>
    <row r="403" spans="1:6" s="1" customFormat="1" ht="30" customHeight="1">
      <c r="A403" s="8">
        <v>116</v>
      </c>
      <c r="B403" s="8" t="s">
        <v>966</v>
      </c>
      <c r="C403" s="8" t="s">
        <v>967</v>
      </c>
      <c r="D403" s="8" t="s">
        <v>478</v>
      </c>
      <c r="E403" s="8" t="s">
        <v>968</v>
      </c>
      <c r="F403" s="8" t="s">
        <v>40</v>
      </c>
    </row>
    <row r="404" spans="1:6" s="1" customFormat="1" ht="30" customHeight="1">
      <c r="A404" s="8">
        <v>117</v>
      </c>
      <c r="B404" s="8" t="s">
        <v>969</v>
      </c>
      <c r="C404" s="8" t="s">
        <v>970</v>
      </c>
      <c r="D404" s="8" t="s">
        <v>478</v>
      </c>
      <c r="E404" s="8" t="s">
        <v>971</v>
      </c>
      <c r="F404" s="8" t="s">
        <v>40</v>
      </c>
    </row>
    <row r="405" spans="1:6" s="1" customFormat="1" ht="30" customHeight="1">
      <c r="A405" s="8">
        <v>118</v>
      </c>
      <c r="B405" s="8" t="s">
        <v>972</v>
      </c>
      <c r="C405" s="8" t="s">
        <v>973</v>
      </c>
      <c r="D405" s="8" t="s">
        <v>478</v>
      </c>
      <c r="E405" s="8" t="s">
        <v>974</v>
      </c>
      <c r="F405" s="8" t="s">
        <v>40</v>
      </c>
    </row>
    <row r="406" spans="1:6" s="1" customFormat="1" ht="30" customHeight="1">
      <c r="A406" s="8">
        <v>119</v>
      </c>
      <c r="B406" s="8" t="s">
        <v>975</v>
      </c>
      <c r="C406" s="8" t="s">
        <v>976</v>
      </c>
      <c r="D406" s="8" t="s">
        <v>478</v>
      </c>
      <c r="E406" s="8" t="s">
        <v>977</v>
      </c>
      <c r="F406" s="8" t="s">
        <v>12</v>
      </c>
    </row>
    <row r="407" spans="1:6" s="1" customFormat="1" ht="30" customHeight="1">
      <c r="A407" s="8">
        <v>120</v>
      </c>
      <c r="B407" s="8" t="s">
        <v>978</v>
      </c>
      <c r="C407" s="8" t="s">
        <v>979</v>
      </c>
      <c r="D407" s="8" t="s">
        <v>478</v>
      </c>
      <c r="E407" s="8" t="s">
        <v>980</v>
      </c>
      <c r="F407" s="8" t="s">
        <v>40</v>
      </c>
    </row>
    <row r="408" spans="1:6" s="1" customFormat="1" ht="30" customHeight="1">
      <c r="A408" s="8">
        <v>121</v>
      </c>
      <c r="B408" s="8" t="s">
        <v>981</v>
      </c>
      <c r="C408" s="8" t="s">
        <v>982</v>
      </c>
      <c r="D408" s="8" t="s">
        <v>478</v>
      </c>
      <c r="E408" s="8" t="s">
        <v>983</v>
      </c>
      <c r="F408" s="8" t="s">
        <v>40</v>
      </c>
    </row>
    <row r="409" spans="1:6" s="1" customFormat="1" ht="30" customHeight="1">
      <c r="A409" s="8">
        <v>122</v>
      </c>
      <c r="B409" s="8" t="s">
        <v>981</v>
      </c>
      <c r="C409" s="8" t="s">
        <v>984</v>
      </c>
      <c r="D409" s="8" t="s">
        <v>478</v>
      </c>
      <c r="E409" s="8" t="s">
        <v>985</v>
      </c>
      <c r="F409" s="8" t="s">
        <v>40</v>
      </c>
    </row>
    <row r="410" spans="1:6" s="1" customFormat="1" ht="30" customHeight="1">
      <c r="A410" s="8">
        <v>123</v>
      </c>
      <c r="B410" s="8" t="s">
        <v>981</v>
      </c>
      <c r="C410" s="8" t="s">
        <v>986</v>
      </c>
      <c r="D410" s="8" t="s">
        <v>478</v>
      </c>
      <c r="E410" s="8" t="s">
        <v>987</v>
      </c>
      <c r="F410" s="8" t="s">
        <v>40</v>
      </c>
    </row>
    <row r="411" spans="1:6" s="1" customFormat="1" ht="30" customHeight="1">
      <c r="A411" s="8">
        <v>124</v>
      </c>
      <c r="B411" s="8" t="s">
        <v>981</v>
      </c>
      <c r="C411" s="8" t="s">
        <v>988</v>
      </c>
      <c r="D411" s="8" t="s">
        <v>478</v>
      </c>
      <c r="E411" s="8" t="s">
        <v>989</v>
      </c>
      <c r="F411" s="8" t="s">
        <v>40</v>
      </c>
    </row>
    <row r="412" spans="1:6" s="1" customFormat="1" ht="30" customHeight="1">
      <c r="A412" s="8">
        <v>125</v>
      </c>
      <c r="B412" s="8" t="s">
        <v>981</v>
      </c>
      <c r="C412" s="8" t="s">
        <v>988</v>
      </c>
      <c r="D412" s="8" t="s">
        <v>478</v>
      </c>
      <c r="E412" s="8" t="s">
        <v>990</v>
      </c>
      <c r="F412" s="8" t="s">
        <v>40</v>
      </c>
    </row>
    <row r="413" spans="1:6" s="1" customFormat="1" ht="30" customHeight="1">
      <c r="A413" s="8">
        <v>126</v>
      </c>
      <c r="B413" s="8" t="s">
        <v>991</v>
      </c>
      <c r="C413" s="8" t="s">
        <v>992</v>
      </c>
      <c r="D413" s="8" t="s">
        <v>478</v>
      </c>
      <c r="E413" s="8" t="s">
        <v>993</v>
      </c>
      <c r="F413" s="8" t="s">
        <v>40</v>
      </c>
    </row>
    <row r="414" spans="1:6" s="1" customFormat="1" ht="30" customHeight="1">
      <c r="A414" s="8">
        <v>127</v>
      </c>
      <c r="B414" s="8" t="s">
        <v>994</v>
      </c>
      <c r="C414" s="8" t="s">
        <v>995</v>
      </c>
      <c r="D414" s="8" t="s">
        <v>478</v>
      </c>
      <c r="E414" s="8" t="s">
        <v>996</v>
      </c>
      <c r="F414" s="8" t="s">
        <v>12</v>
      </c>
    </row>
    <row r="415" spans="1:6" s="1" customFormat="1" ht="30" customHeight="1">
      <c r="A415" s="8">
        <v>128</v>
      </c>
      <c r="B415" s="8" t="s">
        <v>997</v>
      </c>
      <c r="C415" s="8" t="s">
        <v>998</v>
      </c>
      <c r="D415" s="8" t="s">
        <v>478</v>
      </c>
      <c r="E415" s="8" t="s">
        <v>999</v>
      </c>
      <c r="F415" s="8" t="s">
        <v>12</v>
      </c>
    </row>
    <row r="416" spans="1:6" s="1" customFormat="1" ht="30" customHeight="1">
      <c r="A416" s="8">
        <v>129</v>
      </c>
      <c r="B416" s="8" t="s">
        <v>1000</v>
      </c>
      <c r="C416" s="8" t="s">
        <v>1001</v>
      </c>
      <c r="D416" s="8" t="s">
        <v>478</v>
      </c>
      <c r="E416" s="8" t="s">
        <v>1002</v>
      </c>
      <c r="F416" s="8" t="s">
        <v>40</v>
      </c>
    </row>
    <row r="417" spans="1:6" s="1" customFormat="1" ht="30" customHeight="1">
      <c r="A417" s="8">
        <v>130</v>
      </c>
      <c r="B417" s="8" t="s">
        <v>1003</v>
      </c>
      <c r="C417" s="8" t="s">
        <v>1004</v>
      </c>
      <c r="D417" s="8" t="s">
        <v>478</v>
      </c>
      <c r="E417" s="8" t="s">
        <v>1005</v>
      </c>
      <c r="F417" s="8" t="s">
        <v>40</v>
      </c>
    </row>
    <row r="418" spans="1:6" s="1" customFormat="1" ht="30" customHeight="1">
      <c r="A418" s="8">
        <v>131</v>
      </c>
      <c r="B418" s="8" t="s">
        <v>1006</v>
      </c>
      <c r="C418" s="8" t="s">
        <v>1007</v>
      </c>
      <c r="D418" s="8" t="s">
        <v>478</v>
      </c>
      <c r="E418" s="8" t="s">
        <v>1008</v>
      </c>
      <c r="F418" s="8" t="s">
        <v>40</v>
      </c>
    </row>
    <row r="419" spans="1:6" s="1" customFormat="1" ht="30" customHeight="1">
      <c r="A419" s="8">
        <v>132</v>
      </c>
      <c r="B419" s="8" t="s">
        <v>1009</v>
      </c>
      <c r="C419" s="8" t="s">
        <v>1010</v>
      </c>
      <c r="D419" s="8" t="s">
        <v>478</v>
      </c>
      <c r="E419" s="8" t="s">
        <v>1011</v>
      </c>
      <c r="F419" s="8" t="s">
        <v>40</v>
      </c>
    </row>
    <row r="420" spans="1:6" s="1" customFormat="1" ht="30" customHeight="1">
      <c r="A420" s="8">
        <v>133</v>
      </c>
      <c r="B420" s="8" t="s">
        <v>1012</v>
      </c>
      <c r="C420" s="8" t="s">
        <v>1013</v>
      </c>
      <c r="D420" s="8" t="s">
        <v>478</v>
      </c>
      <c r="E420" s="8" t="s">
        <v>1014</v>
      </c>
      <c r="F420" s="8" t="s">
        <v>12</v>
      </c>
    </row>
    <row r="421" spans="1:6" s="1" customFormat="1" ht="30" customHeight="1">
      <c r="A421" s="8">
        <v>134</v>
      </c>
      <c r="B421" s="8" t="s">
        <v>1012</v>
      </c>
      <c r="C421" s="8" t="s">
        <v>1013</v>
      </c>
      <c r="D421" s="8" t="s">
        <v>478</v>
      </c>
      <c r="E421" s="8" t="s">
        <v>1015</v>
      </c>
      <c r="F421" s="8" t="s">
        <v>12</v>
      </c>
    </row>
    <row r="422" spans="1:6" s="1" customFormat="1" ht="30" customHeight="1">
      <c r="A422" s="8">
        <v>135</v>
      </c>
      <c r="B422" s="8" t="s">
        <v>1016</v>
      </c>
      <c r="C422" s="8" t="s">
        <v>1017</v>
      </c>
      <c r="D422" s="8" t="s">
        <v>478</v>
      </c>
      <c r="E422" s="8" t="s">
        <v>1018</v>
      </c>
      <c r="F422" s="8" t="s">
        <v>12</v>
      </c>
    </row>
    <row r="423" spans="1:6" s="1" customFormat="1" ht="30" customHeight="1">
      <c r="A423" s="8">
        <v>136</v>
      </c>
      <c r="B423" s="8" t="s">
        <v>1016</v>
      </c>
      <c r="C423" s="8" t="s">
        <v>1017</v>
      </c>
      <c r="D423" s="8" t="s">
        <v>478</v>
      </c>
      <c r="E423" s="8" t="s">
        <v>1019</v>
      </c>
      <c r="F423" s="8" t="s">
        <v>12</v>
      </c>
    </row>
    <row r="424" spans="1:6" s="1" customFormat="1" ht="30" customHeight="1">
      <c r="A424" s="8">
        <v>137</v>
      </c>
      <c r="B424" s="8" t="s">
        <v>1020</v>
      </c>
      <c r="C424" s="8" t="s">
        <v>1021</v>
      </c>
      <c r="D424" s="8" t="s">
        <v>478</v>
      </c>
      <c r="E424" s="8" t="s">
        <v>1022</v>
      </c>
      <c r="F424" s="8" t="s">
        <v>40</v>
      </c>
    </row>
    <row r="425" spans="1:6" s="1" customFormat="1" ht="30" customHeight="1">
      <c r="A425" s="8">
        <v>138</v>
      </c>
      <c r="B425" s="8" t="s">
        <v>1023</v>
      </c>
      <c r="C425" s="8" t="s">
        <v>1024</v>
      </c>
      <c r="D425" s="8" t="s">
        <v>478</v>
      </c>
      <c r="E425" s="8" t="s">
        <v>1025</v>
      </c>
      <c r="F425" s="8" t="s">
        <v>12</v>
      </c>
    </row>
    <row r="426" spans="1:6" s="1" customFormat="1" ht="30" customHeight="1">
      <c r="A426" s="8">
        <v>139</v>
      </c>
      <c r="B426" s="8" t="s">
        <v>1026</v>
      </c>
      <c r="C426" s="8" t="s">
        <v>1027</v>
      </c>
      <c r="D426" s="8" t="s">
        <v>478</v>
      </c>
      <c r="E426" s="8" t="s">
        <v>1028</v>
      </c>
      <c r="F426" s="8" t="s">
        <v>40</v>
      </c>
    </row>
    <row r="427" spans="1:6" s="1" customFormat="1" ht="30" customHeight="1">
      <c r="A427" s="8">
        <v>140</v>
      </c>
      <c r="B427" s="8" t="s">
        <v>1029</v>
      </c>
      <c r="C427" s="8" t="s">
        <v>1030</v>
      </c>
      <c r="D427" s="8" t="s">
        <v>478</v>
      </c>
      <c r="E427" s="8" t="s">
        <v>1031</v>
      </c>
      <c r="F427" s="8" t="s">
        <v>40</v>
      </c>
    </row>
    <row r="428" spans="1:6" s="1" customFormat="1" ht="30" customHeight="1">
      <c r="A428" s="8">
        <v>141</v>
      </c>
      <c r="B428" s="8" t="s">
        <v>1032</v>
      </c>
      <c r="C428" s="8" t="s">
        <v>1033</v>
      </c>
      <c r="D428" s="8" t="s">
        <v>478</v>
      </c>
      <c r="E428" s="8" t="s">
        <v>1034</v>
      </c>
      <c r="F428" s="8" t="s">
        <v>12</v>
      </c>
    </row>
    <row r="429" spans="1:6" s="1" customFormat="1" ht="30" customHeight="1">
      <c r="A429" s="8">
        <v>142</v>
      </c>
      <c r="B429" s="8" t="s">
        <v>1032</v>
      </c>
      <c r="C429" s="8" t="s">
        <v>1035</v>
      </c>
      <c r="D429" s="8" t="s">
        <v>478</v>
      </c>
      <c r="E429" s="8" t="s">
        <v>1036</v>
      </c>
      <c r="F429" s="8" t="s">
        <v>12</v>
      </c>
    </row>
    <row r="430" spans="1:6" s="1" customFormat="1" ht="30" customHeight="1">
      <c r="A430" s="8">
        <v>143</v>
      </c>
      <c r="B430" s="8" t="s">
        <v>1037</v>
      </c>
      <c r="C430" s="8" t="s">
        <v>1038</v>
      </c>
      <c r="D430" s="8" t="s">
        <v>19</v>
      </c>
      <c r="E430" s="8" t="s">
        <v>1039</v>
      </c>
      <c r="F430" s="8" t="s">
        <v>12</v>
      </c>
    </row>
    <row r="431" spans="1:6" s="1" customFormat="1" ht="30" customHeight="1">
      <c r="A431" s="8">
        <v>144</v>
      </c>
      <c r="B431" s="8" t="s">
        <v>730</v>
      </c>
      <c r="C431" s="8" t="s">
        <v>731</v>
      </c>
      <c r="D431" s="8" t="s">
        <v>19</v>
      </c>
      <c r="E431" s="8" t="s">
        <v>732</v>
      </c>
      <c r="F431" s="8" t="s">
        <v>40</v>
      </c>
    </row>
    <row r="433" spans="1:5" ht="22.5">
      <c r="A433" s="3" t="s">
        <v>1040</v>
      </c>
      <c r="B433" s="3"/>
      <c r="C433" s="4"/>
      <c r="D433" s="4"/>
      <c r="E433" s="5"/>
    </row>
    <row r="434" spans="1:6" ht="24" customHeight="1">
      <c r="A434" s="6" t="s">
        <v>2</v>
      </c>
      <c r="B434" s="6" t="s">
        <v>3</v>
      </c>
      <c r="C434" s="6" t="s">
        <v>4</v>
      </c>
      <c r="D434" s="6" t="s">
        <v>680</v>
      </c>
      <c r="E434" s="7" t="s">
        <v>1041</v>
      </c>
      <c r="F434" s="6" t="s">
        <v>7</v>
      </c>
    </row>
    <row r="435" spans="1:6" s="1" customFormat="1" ht="30" customHeight="1">
      <c r="A435" s="8">
        <v>1</v>
      </c>
      <c r="B435" s="8" t="s">
        <v>1042</v>
      </c>
      <c r="C435" s="8" t="s">
        <v>1043</v>
      </c>
      <c r="D435" s="8" t="s">
        <v>710</v>
      </c>
      <c r="E435" s="8" t="s">
        <v>1044</v>
      </c>
      <c r="F435" s="8" t="s">
        <v>1045</v>
      </c>
    </row>
    <row r="436" spans="1:6" s="1" customFormat="1" ht="30" customHeight="1">
      <c r="A436" s="8">
        <v>2</v>
      </c>
      <c r="B436" s="8" t="s">
        <v>1046</v>
      </c>
      <c r="C436" s="8" t="s">
        <v>1047</v>
      </c>
      <c r="D436" s="8" t="s">
        <v>19</v>
      </c>
      <c r="E436" s="8" t="s">
        <v>1048</v>
      </c>
      <c r="F436" s="8" t="s">
        <v>40</v>
      </c>
    </row>
    <row r="437" spans="1:6" s="1" customFormat="1" ht="30" customHeight="1">
      <c r="A437" s="8">
        <v>3</v>
      </c>
      <c r="B437" s="8" t="s">
        <v>1049</v>
      </c>
      <c r="C437" s="8" t="s">
        <v>1050</v>
      </c>
      <c r="D437" s="8" t="s">
        <v>545</v>
      </c>
      <c r="E437" s="8" t="s">
        <v>1051</v>
      </c>
      <c r="F437" s="8" t="s">
        <v>40</v>
      </c>
    </row>
    <row r="438" spans="1:6" s="1" customFormat="1" ht="30" customHeight="1">
      <c r="A438" s="8">
        <v>4</v>
      </c>
      <c r="B438" s="8" t="s">
        <v>1052</v>
      </c>
      <c r="C438" s="8" t="s">
        <v>1053</v>
      </c>
      <c r="D438" s="8" t="str">
        <f>"使用"&amp;C438&amp;"车辆在公路上擅自超限行驶"</f>
        <v>使用粤R41965车辆在公路上擅自超限行驶</v>
      </c>
      <c r="E438" s="8" t="s">
        <v>1054</v>
      </c>
      <c r="F438" s="8" t="s">
        <v>12</v>
      </c>
    </row>
    <row r="439" spans="1:6" s="1" customFormat="1" ht="30" customHeight="1">
      <c r="A439" s="8">
        <v>5</v>
      </c>
      <c r="B439" s="8" t="s">
        <v>1052</v>
      </c>
      <c r="C439" s="8" t="s">
        <v>1053</v>
      </c>
      <c r="D439" s="8" t="str">
        <f>"使用"&amp;C439&amp;"车辆在公路上擅自超限行驶"</f>
        <v>使用粤R41965车辆在公路上擅自超限行驶</v>
      </c>
      <c r="E439" s="8" t="s">
        <v>1055</v>
      </c>
      <c r="F439" s="8" t="s">
        <v>12</v>
      </c>
    </row>
    <row r="440" spans="1:6" s="1" customFormat="1" ht="30" customHeight="1">
      <c r="A440" s="8">
        <v>6</v>
      </c>
      <c r="B440" s="8" t="s">
        <v>1052</v>
      </c>
      <c r="C440" s="8" t="s">
        <v>1053</v>
      </c>
      <c r="D440" s="8" t="str">
        <f aca="true" t="shared" si="14" ref="D440:D446">"使用超重车辆"&amp;C440&amp;"擅自在城市道路上行驶"</f>
        <v>使用超重车辆粤R41965擅自在城市道路上行驶</v>
      </c>
      <c r="E440" s="8" t="s">
        <v>1056</v>
      </c>
      <c r="F440" s="8" t="s">
        <v>12</v>
      </c>
    </row>
    <row r="441" spans="1:6" s="1" customFormat="1" ht="30" customHeight="1">
      <c r="A441" s="8">
        <v>7</v>
      </c>
      <c r="B441" s="8" t="s">
        <v>1052</v>
      </c>
      <c r="C441" s="8" t="s">
        <v>1053</v>
      </c>
      <c r="D441" s="8" t="str">
        <f t="shared" si="14"/>
        <v>使用超重车辆粤R41965擅自在城市道路上行驶</v>
      </c>
      <c r="E441" s="8" t="s">
        <v>1057</v>
      </c>
      <c r="F441" s="8" t="s">
        <v>12</v>
      </c>
    </row>
    <row r="442" spans="1:6" s="1" customFormat="1" ht="30" customHeight="1">
      <c r="A442" s="8">
        <v>8</v>
      </c>
      <c r="B442" s="8" t="s">
        <v>1058</v>
      </c>
      <c r="C442" s="8" t="s">
        <v>1059</v>
      </c>
      <c r="D442" s="8" t="str">
        <f t="shared" si="14"/>
        <v>使用超重车辆粤ADV650擅自在城市道路上行驶</v>
      </c>
      <c r="E442" s="8" t="s">
        <v>1060</v>
      </c>
      <c r="F442" s="8" t="s">
        <v>12</v>
      </c>
    </row>
    <row r="443" spans="1:6" s="1" customFormat="1" ht="30" customHeight="1">
      <c r="A443" s="8">
        <v>9</v>
      </c>
      <c r="B443" s="8" t="s">
        <v>1061</v>
      </c>
      <c r="C443" s="8" t="s">
        <v>1062</v>
      </c>
      <c r="D443" s="8" t="str">
        <f t="shared" si="14"/>
        <v>使用超重车辆粤E29928擅自在城市道路上行驶</v>
      </c>
      <c r="E443" s="8" t="s">
        <v>1063</v>
      </c>
      <c r="F443" s="8" t="s">
        <v>12</v>
      </c>
    </row>
    <row r="444" spans="1:6" s="1" customFormat="1" ht="30" customHeight="1">
      <c r="A444" s="8">
        <v>10</v>
      </c>
      <c r="B444" s="8" t="s">
        <v>1061</v>
      </c>
      <c r="C444" s="8" t="s">
        <v>1062</v>
      </c>
      <c r="D444" s="8" t="str">
        <f t="shared" si="14"/>
        <v>使用超重车辆粤E29928擅自在城市道路上行驶</v>
      </c>
      <c r="E444" s="8" t="s">
        <v>1064</v>
      </c>
      <c r="F444" s="8" t="s">
        <v>12</v>
      </c>
    </row>
    <row r="445" spans="1:6" s="1" customFormat="1" ht="30" customHeight="1">
      <c r="A445" s="8">
        <v>11</v>
      </c>
      <c r="B445" s="8" t="s">
        <v>1061</v>
      </c>
      <c r="C445" s="8" t="s">
        <v>1062</v>
      </c>
      <c r="D445" s="8" t="str">
        <f t="shared" si="14"/>
        <v>使用超重车辆粤E29928擅自在城市道路上行驶</v>
      </c>
      <c r="E445" s="8" t="s">
        <v>1065</v>
      </c>
      <c r="F445" s="8" t="s">
        <v>12</v>
      </c>
    </row>
    <row r="446" spans="1:6" s="1" customFormat="1" ht="30" customHeight="1">
      <c r="A446" s="8">
        <v>12</v>
      </c>
      <c r="B446" s="8" t="s">
        <v>1061</v>
      </c>
      <c r="C446" s="8" t="s">
        <v>1062</v>
      </c>
      <c r="D446" s="8" t="str">
        <f t="shared" si="14"/>
        <v>使用超重车辆粤E29928擅自在城市道路上行驶</v>
      </c>
      <c r="E446" s="8" t="s">
        <v>1066</v>
      </c>
      <c r="F446" s="8" t="s">
        <v>12</v>
      </c>
    </row>
    <row r="447" spans="1:6" s="1" customFormat="1" ht="30" customHeight="1">
      <c r="A447" s="8">
        <v>13</v>
      </c>
      <c r="B447" s="8" t="s">
        <v>1067</v>
      </c>
      <c r="C447" s="8" t="s">
        <v>1068</v>
      </c>
      <c r="D447" s="8" t="str">
        <f aca="true" t="shared" si="15" ref="D447:D449">"使用"&amp;C447&amp;"车辆在公路上擅自超限行驶"</f>
        <v>使用粤BD4293车辆在公路上擅自超限行驶</v>
      </c>
      <c r="E447" s="8" t="s">
        <v>1069</v>
      </c>
      <c r="F447" s="8" t="s">
        <v>12</v>
      </c>
    </row>
    <row r="448" spans="1:6" s="1" customFormat="1" ht="30" customHeight="1">
      <c r="A448" s="8">
        <v>14</v>
      </c>
      <c r="B448" s="8" t="s">
        <v>1070</v>
      </c>
      <c r="C448" s="8" t="s">
        <v>1071</v>
      </c>
      <c r="D448" s="8" t="str">
        <f t="shared" si="15"/>
        <v>使用粤E29282车辆在公路上擅自超限行驶</v>
      </c>
      <c r="E448" s="8" t="s">
        <v>1072</v>
      </c>
      <c r="F448" s="8" t="s">
        <v>12</v>
      </c>
    </row>
    <row r="449" spans="1:6" s="1" customFormat="1" ht="30" customHeight="1">
      <c r="A449" s="8">
        <v>15</v>
      </c>
      <c r="B449" s="8" t="s">
        <v>1073</v>
      </c>
      <c r="C449" s="8" t="s">
        <v>1074</v>
      </c>
      <c r="D449" s="8" t="str">
        <f t="shared" si="15"/>
        <v>使用粤AK8192车辆在公路上擅自超限行驶</v>
      </c>
      <c r="E449" s="8" t="s">
        <v>1075</v>
      </c>
      <c r="F449" s="8" t="s">
        <v>12</v>
      </c>
    </row>
    <row r="450" spans="1:6" s="1" customFormat="1" ht="30" customHeight="1">
      <c r="A450" s="8">
        <v>16</v>
      </c>
      <c r="B450" s="8" t="s">
        <v>1076</v>
      </c>
      <c r="C450" s="8" t="s">
        <v>1077</v>
      </c>
      <c r="D450" s="8" t="str">
        <f aca="true" t="shared" si="16" ref="D450:D454">"使用超重车辆"&amp;C450&amp;"擅自在城市道路上行驶"</f>
        <v>使用超重车辆粤ACL383擅自在城市道路上行驶</v>
      </c>
      <c r="E450" s="8" t="s">
        <v>1078</v>
      </c>
      <c r="F450" s="8" t="s">
        <v>12</v>
      </c>
    </row>
    <row r="451" spans="1:6" s="1" customFormat="1" ht="30" customHeight="1">
      <c r="A451" s="8">
        <v>17</v>
      </c>
      <c r="B451" s="8" t="s">
        <v>1079</v>
      </c>
      <c r="C451" s="8" t="s">
        <v>1080</v>
      </c>
      <c r="D451" s="8" t="str">
        <f>"使用"&amp;C451&amp;"车辆在公路上擅自超限行驶"</f>
        <v>使用粤EU1309车辆在公路上擅自超限行驶</v>
      </c>
      <c r="E451" s="8" t="s">
        <v>1081</v>
      </c>
      <c r="F451" s="8" t="s">
        <v>12</v>
      </c>
    </row>
    <row r="452" spans="1:6" s="1" customFormat="1" ht="30" customHeight="1">
      <c r="A452" s="8">
        <v>18</v>
      </c>
      <c r="B452" s="8" t="s">
        <v>1082</v>
      </c>
      <c r="C452" s="8" t="s">
        <v>1083</v>
      </c>
      <c r="D452" s="8" t="str">
        <f t="shared" si="16"/>
        <v>使用超重车辆粤AAP518擅自在城市道路上行驶</v>
      </c>
      <c r="E452" s="8" t="s">
        <v>1084</v>
      </c>
      <c r="F452" s="8" t="s">
        <v>12</v>
      </c>
    </row>
    <row r="453" spans="1:6" s="1" customFormat="1" ht="30" customHeight="1">
      <c r="A453" s="8">
        <v>19</v>
      </c>
      <c r="B453" s="8" t="s">
        <v>1085</v>
      </c>
      <c r="C453" s="8" t="s">
        <v>1086</v>
      </c>
      <c r="D453" s="8" t="str">
        <f t="shared" si="16"/>
        <v>使用超重车辆桂AD7136擅自在城市道路上行驶</v>
      </c>
      <c r="E453" s="8" t="s">
        <v>1087</v>
      </c>
      <c r="F453" s="8" t="s">
        <v>12</v>
      </c>
    </row>
    <row r="454" spans="1:6" s="1" customFormat="1" ht="30" customHeight="1">
      <c r="A454" s="8">
        <v>20</v>
      </c>
      <c r="B454" s="8" t="s">
        <v>1088</v>
      </c>
      <c r="C454" s="8" t="s">
        <v>1089</v>
      </c>
      <c r="D454" s="8" t="str">
        <f t="shared" si="16"/>
        <v>使用超重车辆赣C1P850擅自在城市道路上行驶</v>
      </c>
      <c r="E454" s="8" t="s">
        <v>1090</v>
      </c>
      <c r="F454" s="8" t="s">
        <v>12</v>
      </c>
    </row>
    <row r="455" spans="1:6" s="1" customFormat="1" ht="30" customHeight="1">
      <c r="A455" s="8">
        <v>21</v>
      </c>
      <c r="B455" s="8" t="s">
        <v>1088</v>
      </c>
      <c r="C455" s="8" t="s">
        <v>1089</v>
      </c>
      <c r="D455" s="8" t="str">
        <f aca="true" t="shared" si="17" ref="D455:D461">"使用"&amp;C455&amp;"车辆在公路上擅自超限行驶"</f>
        <v>使用赣C1P850车辆在公路上擅自超限行驶</v>
      </c>
      <c r="E455" s="8" t="s">
        <v>1091</v>
      </c>
      <c r="F455" s="8" t="s">
        <v>12</v>
      </c>
    </row>
    <row r="456" spans="1:6" s="1" customFormat="1" ht="30" customHeight="1">
      <c r="A456" s="8">
        <v>22</v>
      </c>
      <c r="B456" s="8" t="s">
        <v>1092</v>
      </c>
      <c r="C456" s="8" t="s">
        <v>1093</v>
      </c>
      <c r="D456" s="8" t="str">
        <f>"使用超重车辆"&amp;C456&amp;"擅自在城市道路上行驶"</f>
        <v>使用超重车辆皖C82631擅自在城市道路上行驶</v>
      </c>
      <c r="E456" s="8" t="s">
        <v>1094</v>
      </c>
      <c r="F456" s="8" t="s">
        <v>12</v>
      </c>
    </row>
    <row r="457" spans="1:6" s="1" customFormat="1" ht="30" customHeight="1">
      <c r="A457" s="8">
        <v>23</v>
      </c>
      <c r="B457" s="8" t="s">
        <v>1095</v>
      </c>
      <c r="C457" s="8" t="s">
        <v>1096</v>
      </c>
      <c r="D457" s="8" t="str">
        <f t="shared" si="17"/>
        <v>使用赣FB1032车辆在公路上擅自超限行驶</v>
      </c>
      <c r="E457" s="8" t="s">
        <v>1097</v>
      </c>
      <c r="F457" s="8" t="s">
        <v>12</v>
      </c>
    </row>
    <row r="458" spans="1:6" s="1" customFormat="1" ht="30" customHeight="1">
      <c r="A458" s="8">
        <v>24</v>
      </c>
      <c r="B458" s="8" t="s">
        <v>1098</v>
      </c>
      <c r="C458" s="8" t="s">
        <v>1099</v>
      </c>
      <c r="D458" s="8" t="str">
        <f aca="true" t="shared" si="18" ref="D458:D466">"使用超重车辆"&amp;C458&amp;"擅自在城市道路上行驶"</f>
        <v>使用超重车辆赣CT9645擅自在城市道路上行驶</v>
      </c>
      <c r="E458" s="8" t="s">
        <v>1100</v>
      </c>
      <c r="F458" s="8" t="s">
        <v>12</v>
      </c>
    </row>
    <row r="459" spans="1:6" s="1" customFormat="1" ht="30" customHeight="1">
      <c r="A459" s="8">
        <v>25</v>
      </c>
      <c r="B459" s="8" t="s">
        <v>1101</v>
      </c>
      <c r="C459" s="8" t="s">
        <v>1102</v>
      </c>
      <c r="D459" s="8" t="str">
        <f t="shared" si="17"/>
        <v>使用皖K69600车辆在公路上擅自超限行驶</v>
      </c>
      <c r="E459" s="8" t="s">
        <v>1103</v>
      </c>
      <c r="F459" s="8" t="s">
        <v>12</v>
      </c>
    </row>
    <row r="460" spans="1:6" s="1" customFormat="1" ht="30" customHeight="1">
      <c r="A460" s="8">
        <v>26</v>
      </c>
      <c r="B460" s="8" t="s">
        <v>1104</v>
      </c>
      <c r="C460" s="8" t="s">
        <v>1105</v>
      </c>
      <c r="D460" s="8" t="str">
        <f t="shared" si="17"/>
        <v>使用皖KJ1567车辆在公路上擅自超限行驶</v>
      </c>
      <c r="E460" s="8" t="s">
        <v>1106</v>
      </c>
      <c r="F460" s="8" t="s">
        <v>12</v>
      </c>
    </row>
    <row r="461" spans="1:6" s="1" customFormat="1" ht="30" customHeight="1">
      <c r="A461" s="8">
        <v>27</v>
      </c>
      <c r="B461" s="8" t="s">
        <v>1104</v>
      </c>
      <c r="C461" s="8" t="s">
        <v>1107</v>
      </c>
      <c r="D461" s="8" t="str">
        <f t="shared" si="17"/>
        <v>使用皖KK5569车辆在公路上擅自超限行驶</v>
      </c>
      <c r="E461" s="8" t="s">
        <v>1108</v>
      </c>
      <c r="F461" s="8" t="s">
        <v>12</v>
      </c>
    </row>
    <row r="462" spans="1:6" s="1" customFormat="1" ht="30" customHeight="1">
      <c r="A462" s="8">
        <v>28</v>
      </c>
      <c r="B462" s="8" t="s">
        <v>1109</v>
      </c>
      <c r="C462" s="8" t="s">
        <v>1110</v>
      </c>
      <c r="D462" s="8" t="str">
        <f t="shared" si="18"/>
        <v>使用超重车辆桂AB9826擅自在城市道路上行驶</v>
      </c>
      <c r="E462" s="8" t="s">
        <v>1111</v>
      </c>
      <c r="F462" s="8" t="s">
        <v>12</v>
      </c>
    </row>
    <row r="463" spans="1:6" s="1" customFormat="1" ht="30" customHeight="1">
      <c r="A463" s="8">
        <v>29</v>
      </c>
      <c r="B463" s="8" t="s">
        <v>264</v>
      </c>
      <c r="C463" s="8" t="s">
        <v>265</v>
      </c>
      <c r="D463" s="8" t="str">
        <f t="shared" si="18"/>
        <v>使用超重车辆鄂F78079擅自在城市道路上行驶</v>
      </c>
      <c r="E463" s="8" t="s">
        <v>1112</v>
      </c>
      <c r="F463" s="8" t="s">
        <v>12</v>
      </c>
    </row>
    <row r="464" spans="1:6" s="1" customFormat="1" ht="30" customHeight="1">
      <c r="A464" s="8">
        <v>30</v>
      </c>
      <c r="B464" s="8" t="s">
        <v>1113</v>
      </c>
      <c r="C464" s="8" t="s">
        <v>1114</v>
      </c>
      <c r="D464" s="8" t="str">
        <f t="shared" si="18"/>
        <v>使用超重车辆赣F58133擅自在城市道路上行驶</v>
      </c>
      <c r="E464" s="8" t="s">
        <v>1115</v>
      </c>
      <c r="F464" s="8" t="s">
        <v>12</v>
      </c>
    </row>
    <row r="465" spans="1:6" s="1" customFormat="1" ht="30" customHeight="1">
      <c r="A465" s="8">
        <v>31</v>
      </c>
      <c r="B465" s="8" t="s">
        <v>1113</v>
      </c>
      <c r="C465" s="8" t="s">
        <v>1114</v>
      </c>
      <c r="D465" s="8" t="str">
        <f t="shared" si="18"/>
        <v>使用超重车辆赣F58133擅自在城市道路上行驶</v>
      </c>
      <c r="E465" s="8" t="s">
        <v>1116</v>
      </c>
      <c r="F465" s="8" t="s">
        <v>12</v>
      </c>
    </row>
    <row r="466" spans="1:6" s="1" customFormat="1" ht="30" customHeight="1">
      <c r="A466" s="8">
        <v>32</v>
      </c>
      <c r="B466" s="8" t="s">
        <v>1113</v>
      </c>
      <c r="C466" s="8" t="s">
        <v>1114</v>
      </c>
      <c r="D466" s="8" t="str">
        <f t="shared" si="18"/>
        <v>使用超重车辆赣F58133擅自在城市道路上行驶</v>
      </c>
      <c r="E466" s="8" t="s">
        <v>1117</v>
      </c>
      <c r="F466" s="8" t="s">
        <v>12</v>
      </c>
    </row>
    <row r="467" spans="1:6" s="1" customFormat="1" ht="30" customHeight="1">
      <c r="A467" s="8">
        <v>33</v>
      </c>
      <c r="B467" s="8" t="s">
        <v>1118</v>
      </c>
      <c r="C467" s="8" t="s">
        <v>1119</v>
      </c>
      <c r="D467" s="8" t="str">
        <f aca="true" t="shared" si="19" ref="D467:D472">"使用"&amp;C467&amp;"车辆在公路上擅自超限行驶"</f>
        <v>使用鲁RQ6978车辆在公路上擅自超限行驶</v>
      </c>
      <c r="E467" s="8" t="s">
        <v>1120</v>
      </c>
      <c r="F467" s="8" t="s">
        <v>12</v>
      </c>
    </row>
    <row r="468" spans="1:6" s="1" customFormat="1" ht="30" customHeight="1">
      <c r="A468" s="8">
        <v>34</v>
      </c>
      <c r="B468" s="8" t="s">
        <v>1118</v>
      </c>
      <c r="C468" s="8" t="s">
        <v>1119</v>
      </c>
      <c r="D468" s="8" t="str">
        <f t="shared" si="19"/>
        <v>使用鲁RQ6978车辆在公路上擅自超限行驶</v>
      </c>
      <c r="E468" s="8" t="s">
        <v>1121</v>
      </c>
      <c r="F468" s="8" t="s">
        <v>12</v>
      </c>
    </row>
    <row r="469" spans="1:6" s="1" customFormat="1" ht="30" customHeight="1">
      <c r="A469" s="8">
        <v>35</v>
      </c>
      <c r="B469" s="8" t="s">
        <v>1118</v>
      </c>
      <c r="C469" s="8" t="s">
        <v>1119</v>
      </c>
      <c r="D469" s="8" t="str">
        <f t="shared" si="19"/>
        <v>使用鲁RQ6978车辆在公路上擅自超限行驶</v>
      </c>
      <c r="E469" s="8" t="s">
        <v>1122</v>
      </c>
      <c r="F469" s="8" t="s">
        <v>12</v>
      </c>
    </row>
    <row r="470" spans="1:6" s="1" customFormat="1" ht="30" customHeight="1">
      <c r="A470" s="8">
        <v>36</v>
      </c>
      <c r="B470" s="8" t="s">
        <v>1118</v>
      </c>
      <c r="C470" s="8" t="s">
        <v>1119</v>
      </c>
      <c r="D470" s="8" t="str">
        <f t="shared" si="19"/>
        <v>使用鲁RQ6978车辆在公路上擅自超限行驶</v>
      </c>
      <c r="E470" s="8" t="s">
        <v>1123</v>
      </c>
      <c r="F470" s="8" t="s">
        <v>12</v>
      </c>
    </row>
    <row r="471" spans="1:6" s="1" customFormat="1" ht="30" customHeight="1">
      <c r="A471" s="8">
        <v>37</v>
      </c>
      <c r="B471" s="8" t="s">
        <v>1124</v>
      </c>
      <c r="C471" s="8" t="s">
        <v>1125</v>
      </c>
      <c r="D471" s="8" t="str">
        <f t="shared" si="19"/>
        <v>使用赣F00910车辆在公路上擅自超限行驶</v>
      </c>
      <c r="E471" s="8" t="s">
        <v>1126</v>
      </c>
      <c r="F471" s="8" t="s">
        <v>12</v>
      </c>
    </row>
    <row r="472" spans="1:6" s="1" customFormat="1" ht="30" customHeight="1">
      <c r="A472" s="8">
        <v>38</v>
      </c>
      <c r="B472" s="8" t="s">
        <v>1127</v>
      </c>
      <c r="C472" s="8" t="s">
        <v>1128</v>
      </c>
      <c r="D472" s="8" t="str">
        <f t="shared" si="19"/>
        <v>使用桂N15897车辆在公路上擅自超限行驶</v>
      </c>
      <c r="E472" s="8" t="s">
        <v>1129</v>
      </c>
      <c r="F472" s="8" t="s">
        <v>12</v>
      </c>
    </row>
    <row r="473" spans="1:6" s="1" customFormat="1" ht="30" customHeight="1">
      <c r="A473" s="8">
        <v>39</v>
      </c>
      <c r="B473" s="8" t="s">
        <v>1130</v>
      </c>
      <c r="C473" s="8" t="s">
        <v>1131</v>
      </c>
      <c r="D473" s="8" t="str">
        <f aca="true" t="shared" si="20" ref="D473:D476">"使用超重车辆"&amp;C473&amp;"擅自在城市道路上行驶"</f>
        <v>使用超重车辆闽C59076擅自在城市道路上行驶</v>
      </c>
      <c r="E473" s="8" t="s">
        <v>1132</v>
      </c>
      <c r="F473" s="8" t="s">
        <v>12</v>
      </c>
    </row>
    <row r="474" spans="1:6" s="1" customFormat="1" ht="30" customHeight="1">
      <c r="A474" s="8">
        <v>40</v>
      </c>
      <c r="B474" s="8" t="s">
        <v>1133</v>
      </c>
      <c r="C474" s="8" t="s">
        <v>1134</v>
      </c>
      <c r="D474" s="8" t="str">
        <f t="shared" si="20"/>
        <v>使用超重车辆赣K80621擅自在城市道路上行驶</v>
      </c>
      <c r="E474" s="8" t="s">
        <v>1135</v>
      </c>
      <c r="F474" s="8" t="s">
        <v>12</v>
      </c>
    </row>
    <row r="475" spans="1:6" s="1" customFormat="1" ht="30" customHeight="1">
      <c r="A475" s="8">
        <v>41</v>
      </c>
      <c r="B475" s="8" t="s">
        <v>1133</v>
      </c>
      <c r="C475" s="8" t="s">
        <v>1134</v>
      </c>
      <c r="D475" s="8" t="str">
        <f t="shared" si="20"/>
        <v>使用超重车辆赣K80621擅自在城市道路上行驶</v>
      </c>
      <c r="E475" s="8" t="s">
        <v>1136</v>
      </c>
      <c r="F475" s="8" t="s">
        <v>12</v>
      </c>
    </row>
    <row r="476" spans="1:6" s="1" customFormat="1" ht="30" customHeight="1">
      <c r="A476" s="8">
        <v>42</v>
      </c>
      <c r="B476" s="8" t="s">
        <v>1133</v>
      </c>
      <c r="C476" s="8" t="s">
        <v>1134</v>
      </c>
      <c r="D476" s="8" t="str">
        <f t="shared" si="20"/>
        <v>使用超重车辆赣K80621擅自在城市道路上行驶</v>
      </c>
      <c r="E476" s="8" t="s">
        <v>1137</v>
      </c>
      <c r="F476" s="8" t="s">
        <v>12</v>
      </c>
    </row>
    <row r="477" spans="1:6" s="1" customFormat="1" ht="30" customHeight="1">
      <c r="A477" s="8">
        <v>43</v>
      </c>
      <c r="B477" s="8" t="s">
        <v>1138</v>
      </c>
      <c r="C477" s="8" t="s">
        <v>1139</v>
      </c>
      <c r="D477" s="8" t="str">
        <f aca="true" t="shared" si="21" ref="D477:D479">"使用"&amp;C477&amp;"车辆在公路上擅自超限行驶"</f>
        <v>使用皖K68079车辆在公路上擅自超限行驶</v>
      </c>
      <c r="E477" s="8" t="s">
        <v>1140</v>
      </c>
      <c r="F477" s="8" t="s">
        <v>12</v>
      </c>
    </row>
    <row r="478" spans="1:6" s="1" customFormat="1" ht="30" customHeight="1">
      <c r="A478" s="8">
        <v>44</v>
      </c>
      <c r="B478" s="8" t="s">
        <v>1141</v>
      </c>
      <c r="C478" s="8" t="s">
        <v>1142</v>
      </c>
      <c r="D478" s="8" t="str">
        <f t="shared" si="21"/>
        <v>使用闽G27765车辆在公路上擅自超限行驶</v>
      </c>
      <c r="E478" s="8" t="s">
        <v>1143</v>
      </c>
      <c r="F478" s="8" t="s">
        <v>12</v>
      </c>
    </row>
    <row r="479" spans="1:6" s="1" customFormat="1" ht="30" customHeight="1">
      <c r="A479" s="8">
        <v>45</v>
      </c>
      <c r="B479" s="8" t="s">
        <v>1144</v>
      </c>
      <c r="C479" s="8" t="s">
        <v>1145</v>
      </c>
      <c r="D479" s="8" t="str">
        <f t="shared" si="21"/>
        <v>使用赣B63590车辆在公路上擅自超限行驶</v>
      </c>
      <c r="E479" s="8" t="s">
        <v>1146</v>
      </c>
      <c r="F479" s="8" t="s">
        <v>12</v>
      </c>
    </row>
    <row r="480" spans="1:6" s="1" customFormat="1" ht="30" customHeight="1">
      <c r="A480" s="8">
        <v>46</v>
      </c>
      <c r="B480" s="8" t="s">
        <v>310</v>
      </c>
      <c r="C480" s="8" t="s">
        <v>311</v>
      </c>
      <c r="D480" s="8" t="str">
        <f aca="true" t="shared" si="22" ref="D480:D497">"使用超重车辆"&amp;C480&amp;"擅自在城市道路上行驶"</f>
        <v>使用超重车辆桂BL1326擅自在城市道路上行驶</v>
      </c>
      <c r="E480" s="8" t="s">
        <v>1147</v>
      </c>
      <c r="F480" s="8" t="s">
        <v>12</v>
      </c>
    </row>
    <row r="481" spans="1:6" s="1" customFormat="1" ht="30" customHeight="1">
      <c r="A481" s="8">
        <v>47</v>
      </c>
      <c r="B481" s="8" t="s">
        <v>310</v>
      </c>
      <c r="C481" s="8" t="s">
        <v>311</v>
      </c>
      <c r="D481" s="8" t="str">
        <f t="shared" si="22"/>
        <v>使用超重车辆桂BL1326擅自在城市道路上行驶</v>
      </c>
      <c r="E481" s="8" t="s">
        <v>1148</v>
      </c>
      <c r="F481" s="8" t="s">
        <v>12</v>
      </c>
    </row>
    <row r="482" spans="1:6" s="1" customFormat="1" ht="30" customHeight="1">
      <c r="A482" s="8">
        <v>48</v>
      </c>
      <c r="B482" s="8" t="s">
        <v>310</v>
      </c>
      <c r="C482" s="8" t="s">
        <v>311</v>
      </c>
      <c r="D482" s="8" t="str">
        <f t="shared" si="22"/>
        <v>使用超重车辆桂BL1326擅自在城市道路上行驶</v>
      </c>
      <c r="E482" s="8" t="s">
        <v>1149</v>
      </c>
      <c r="F482" s="8" t="s">
        <v>12</v>
      </c>
    </row>
    <row r="483" spans="1:6" s="1" customFormat="1" ht="30" customHeight="1">
      <c r="A483" s="8">
        <v>49</v>
      </c>
      <c r="B483" s="8" t="s">
        <v>310</v>
      </c>
      <c r="C483" s="8" t="s">
        <v>311</v>
      </c>
      <c r="D483" s="8" t="str">
        <f t="shared" si="22"/>
        <v>使用超重车辆桂BL1326擅自在城市道路上行驶</v>
      </c>
      <c r="E483" s="8" t="s">
        <v>1150</v>
      </c>
      <c r="F483" s="8" t="s">
        <v>12</v>
      </c>
    </row>
    <row r="484" spans="1:6" s="1" customFormat="1" ht="30" customHeight="1">
      <c r="A484" s="8">
        <v>50</v>
      </c>
      <c r="B484" s="8" t="s">
        <v>310</v>
      </c>
      <c r="C484" s="8" t="s">
        <v>311</v>
      </c>
      <c r="D484" s="8" t="str">
        <f t="shared" si="22"/>
        <v>使用超重车辆桂BL1326擅自在城市道路上行驶</v>
      </c>
      <c r="E484" s="8" t="s">
        <v>1151</v>
      </c>
      <c r="F484" s="8" t="s">
        <v>12</v>
      </c>
    </row>
    <row r="485" spans="1:6" s="1" customFormat="1" ht="30" customHeight="1">
      <c r="A485" s="8">
        <v>51</v>
      </c>
      <c r="B485" s="8" t="s">
        <v>310</v>
      </c>
      <c r="C485" s="8" t="s">
        <v>311</v>
      </c>
      <c r="D485" s="8" t="str">
        <f t="shared" si="22"/>
        <v>使用超重车辆桂BL1326擅自在城市道路上行驶</v>
      </c>
      <c r="E485" s="8" t="s">
        <v>1152</v>
      </c>
      <c r="F485" s="8" t="s">
        <v>12</v>
      </c>
    </row>
    <row r="486" spans="1:6" s="1" customFormat="1" ht="30" customHeight="1">
      <c r="A486" s="8">
        <v>52</v>
      </c>
      <c r="B486" s="8" t="s">
        <v>310</v>
      </c>
      <c r="C486" s="8" t="s">
        <v>311</v>
      </c>
      <c r="D486" s="8" t="str">
        <f t="shared" si="22"/>
        <v>使用超重车辆桂BL1326擅自在城市道路上行驶</v>
      </c>
      <c r="E486" s="8" t="s">
        <v>1153</v>
      </c>
      <c r="F486" s="8" t="s">
        <v>12</v>
      </c>
    </row>
    <row r="487" spans="1:6" s="1" customFormat="1" ht="30" customHeight="1">
      <c r="A487" s="8">
        <v>53</v>
      </c>
      <c r="B487" s="8" t="s">
        <v>310</v>
      </c>
      <c r="C487" s="8" t="s">
        <v>311</v>
      </c>
      <c r="D487" s="8" t="str">
        <f t="shared" si="22"/>
        <v>使用超重车辆桂BL1326擅自在城市道路上行驶</v>
      </c>
      <c r="E487" s="8" t="s">
        <v>1154</v>
      </c>
      <c r="F487" s="8" t="s">
        <v>12</v>
      </c>
    </row>
    <row r="488" spans="1:6" s="1" customFormat="1" ht="30" customHeight="1">
      <c r="A488" s="8">
        <v>54</v>
      </c>
      <c r="B488" s="8" t="s">
        <v>310</v>
      </c>
      <c r="C488" s="8" t="s">
        <v>311</v>
      </c>
      <c r="D488" s="8" t="str">
        <f t="shared" si="22"/>
        <v>使用超重车辆桂BL1326擅自在城市道路上行驶</v>
      </c>
      <c r="E488" s="8" t="s">
        <v>1155</v>
      </c>
      <c r="F488" s="8" t="s">
        <v>12</v>
      </c>
    </row>
    <row r="489" spans="1:6" s="1" customFormat="1" ht="30" customHeight="1">
      <c r="A489" s="8">
        <v>55</v>
      </c>
      <c r="B489" s="8" t="s">
        <v>310</v>
      </c>
      <c r="C489" s="8" t="s">
        <v>311</v>
      </c>
      <c r="D489" s="8" t="str">
        <f t="shared" si="22"/>
        <v>使用超重车辆桂BL1326擅自在城市道路上行驶</v>
      </c>
      <c r="E489" s="8" t="s">
        <v>1156</v>
      </c>
      <c r="F489" s="8" t="s">
        <v>12</v>
      </c>
    </row>
    <row r="490" spans="1:6" s="1" customFormat="1" ht="30" customHeight="1">
      <c r="A490" s="8">
        <v>56</v>
      </c>
      <c r="B490" s="8" t="s">
        <v>310</v>
      </c>
      <c r="C490" s="8" t="s">
        <v>311</v>
      </c>
      <c r="D490" s="8" t="str">
        <f t="shared" si="22"/>
        <v>使用超重车辆桂BL1326擅自在城市道路上行驶</v>
      </c>
      <c r="E490" s="8" t="s">
        <v>1157</v>
      </c>
      <c r="F490" s="8" t="s">
        <v>12</v>
      </c>
    </row>
    <row r="491" spans="1:6" s="1" customFormat="1" ht="30" customHeight="1">
      <c r="A491" s="8">
        <v>57</v>
      </c>
      <c r="B491" s="8" t="s">
        <v>310</v>
      </c>
      <c r="C491" s="8" t="s">
        <v>311</v>
      </c>
      <c r="D491" s="8" t="str">
        <f t="shared" si="22"/>
        <v>使用超重车辆桂BL1326擅自在城市道路上行驶</v>
      </c>
      <c r="E491" s="8" t="s">
        <v>1158</v>
      </c>
      <c r="F491" s="8" t="s">
        <v>12</v>
      </c>
    </row>
    <row r="492" spans="1:6" s="1" customFormat="1" ht="30" customHeight="1">
      <c r="A492" s="8">
        <v>58</v>
      </c>
      <c r="B492" s="8" t="s">
        <v>310</v>
      </c>
      <c r="C492" s="8" t="s">
        <v>311</v>
      </c>
      <c r="D492" s="8" t="str">
        <f t="shared" si="22"/>
        <v>使用超重车辆桂BL1326擅自在城市道路上行驶</v>
      </c>
      <c r="E492" s="8" t="s">
        <v>1159</v>
      </c>
      <c r="F492" s="8" t="s">
        <v>12</v>
      </c>
    </row>
    <row r="493" spans="1:6" s="1" customFormat="1" ht="30" customHeight="1">
      <c r="A493" s="8">
        <v>59</v>
      </c>
      <c r="B493" s="8" t="s">
        <v>310</v>
      </c>
      <c r="C493" s="8" t="s">
        <v>311</v>
      </c>
      <c r="D493" s="8" t="str">
        <f t="shared" si="22"/>
        <v>使用超重车辆桂BL1326擅自在城市道路上行驶</v>
      </c>
      <c r="E493" s="8" t="s">
        <v>1160</v>
      </c>
      <c r="F493" s="8" t="s">
        <v>12</v>
      </c>
    </row>
    <row r="494" spans="1:6" s="1" customFormat="1" ht="30" customHeight="1">
      <c r="A494" s="8">
        <v>60</v>
      </c>
      <c r="B494" s="8" t="s">
        <v>310</v>
      </c>
      <c r="C494" s="8" t="s">
        <v>311</v>
      </c>
      <c r="D494" s="8" t="str">
        <f t="shared" si="22"/>
        <v>使用超重车辆桂BL1326擅自在城市道路上行驶</v>
      </c>
      <c r="E494" s="8" t="s">
        <v>1161</v>
      </c>
      <c r="F494" s="8" t="s">
        <v>12</v>
      </c>
    </row>
    <row r="495" spans="1:6" s="1" customFormat="1" ht="30" customHeight="1">
      <c r="A495" s="8">
        <v>61</v>
      </c>
      <c r="B495" s="8" t="s">
        <v>310</v>
      </c>
      <c r="C495" s="8" t="s">
        <v>311</v>
      </c>
      <c r="D495" s="8" t="str">
        <f t="shared" si="22"/>
        <v>使用超重车辆桂BL1326擅自在城市道路上行驶</v>
      </c>
      <c r="E495" s="8" t="s">
        <v>1162</v>
      </c>
      <c r="F495" s="8" t="s">
        <v>12</v>
      </c>
    </row>
    <row r="496" spans="1:6" s="1" customFormat="1" ht="30" customHeight="1">
      <c r="A496" s="8">
        <v>62</v>
      </c>
      <c r="B496" s="8" t="s">
        <v>310</v>
      </c>
      <c r="C496" s="8" t="s">
        <v>311</v>
      </c>
      <c r="D496" s="8" t="str">
        <f t="shared" si="22"/>
        <v>使用超重车辆桂BL1326擅自在城市道路上行驶</v>
      </c>
      <c r="E496" s="8" t="s">
        <v>1163</v>
      </c>
      <c r="F496" s="8" t="s">
        <v>12</v>
      </c>
    </row>
    <row r="497" spans="1:6" s="1" customFormat="1" ht="30" customHeight="1">
      <c r="A497" s="8">
        <v>63</v>
      </c>
      <c r="B497" s="8" t="s">
        <v>310</v>
      </c>
      <c r="C497" s="8" t="s">
        <v>311</v>
      </c>
      <c r="D497" s="8" t="str">
        <f t="shared" si="22"/>
        <v>使用超重车辆桂BL1326擅自在城市道路上行驶</v>
      </c>
      <c r="E497" s="8" t="s">
        <v>1164</v>
      </c>
      <c r="F497" s="8" t="s">
        <v>12</v>
      </c>
    </row>
    <row r="498" spans="1:6" s="1" customFormat="1" ht="30" customHeight="1">
      <c r="A498" s="8">
        <v>64</v>
      </c>
      <c r="B498" s="8" t="s">
        <v>1165</v>
      </c>
      <c r="C498" s="8" t="s">
        <v>1166</v>
      </c>
      <c r="D498" s="8" t="str">
        <f>"使用"&amp;C498&amp;"车辆在公路上擅自超限行驶"</f>
        <v>使用贵AB4760车辆在公路上擅自超限行驶</v>
      </c>
      <c r="E498" s="8" t="s">
        <v>1167</v>
      </c>
      <c r="F498" s="8" t="s">
        <v>12</v>
      </c>
    </row>
    <row r="499" spans="1:6" s="1" customFormat="1" ht="30" customHeight="1">
      <c r="A499" s="8">
        <v>65</v>
      </c>
      <c r="B499" s="8" t="s">
        <v>1165</v>
      </c>
      <c r="C499" s="8" t="s">
        <v>1166</v>
      </c>
      <c r="D499" s="8" t="str">
        <f>"使用"&amp;C499&amp;"车辆在公路上擅自超限行驶"</f>
        <v>使用贵AB4760车辆在公路上擅自超限行驶</v>
      </c>
      <c r="E499" s="8" t="s">
        <v>1168</v>
      </c>
      <c r="F499" s="8" t="s">
        <v>12</v>
      </c>
    </row>
    <row r="500" spans="1:6" s="1" customFormat="1" ht="30" customHeight="1">
      <c r="A500" s="8">
        <v>66</v>
      </c>
      <c r="B500" s="8" t="s">
        <v>1169</v>
      </c>
      <c r="C500" s="8" t="s">
        <v>1170</v>
      </c>
      <c r="D500" s="8" t="s">
        <v>1171</v>
      </c>
      <c r="E500" s="8" t="s">
        <v>1172</v>
      </c>
      <c r="F500" s="8" t="s">
        <v>12</v>
      </c>
    </row>
    <row r="501" spans="1:6" s="1" customFormat="1" ht="30" customHeight="1">
      <c r="A501" s="8">
        <v>67</v>
      </c>
      <c r="B501" s="8" t="s">
        <v>705</v>
      </c>
      <c r="C501" s="8" t="s">
        <v>1173</v>
      </c>
      <c r="D501" s="8" t="s">
        <v>609</v>
      </c>
      <c r="E501" s="8" t="s">
        <v>1174</v>
      </c>
      <c r="F501" s="8" t="s">
        <v>12</v>
      </c>
    </row>
    <row r="502" spans="1:6" s="1" customFormat="1" ht="30" customHeight="1">
      <c r="A502" s="8">
        <v>68</v>
      </c>
      <c r="B502" s="8" t="s">
        <v>1175</v>
      </c>
      <c r="C502" s="8" t="s">
        <v>1176</v>
      </c>
      <c r="D502" s="8" t="s">
        <v>32</v>
      </c>
      <c r="E502" s="8" t="s">
        <v>1177</v>
      </c>
      <c r="F502" s="8" t="s">
        <v>40</v>
      </c>
    </row>
    <row r="503" spans="1:6" s="1" customFormat="1" ht="30" customHeight="1">
      <c r="A503" s="8">
        <v>69</v>
      </c>
      <c r="B503" s="8" t="s">
        <v>1178</v>
      </c>
      <c r="C503" s="8" t="s">
        <v>1179</v>
      </c>
      <c r="D503" s="8" t="s">
        <v>609</v>
      </c>
      <c r="E503" s="8" t="s">
        <v>1180</v>
      </c>
      <c r="F503" s="8" t="s">
        <v>40</v>
      </c>
    </row>
    <row r="504" spans="1:6" s="1" customFormat="1" ht="30" customHeight="1">
      <c r="A504" s="8">
        <v>70</v>
      </c>
      <c r="B504" s="8" t="s">
        <v>1178</v>
      </c>
      <c r="C504" s="8" t="s">
        <v>1181</v>
      </c>
      <c r="D504" s="8" t="s">
        <v>609</v>
      </c>
      <c r="E504" s="8" t="s">
        <v>1182</v>
      </c>
      <c r="F504" s="8" t="s">
        <v>40</v>
      </c>
    </row>
    <row r="505" spans="1:6" s="1" customFormat="1" ht="30" customHeight="1">
      <c r="A505" s="8">
        <v>71</v>
      </c>
      <c r="B505" s="8" t="s">
        <v>1178</v>
      </c>
      <c r="C505" s="8" t="s">
        <v>1179</v>
      </c>
      <c r="D505" s="8" t="s">
        <v>630</v>
      </c>
      <c r="E505" s="8" t="s">
        <v>1183</v>
      </c>
      <c r="F505" s="8" t="s">
        <v>40</v>
      </c>
    </row>
    <row r="506" spans="1:6" s="1" customFormat="1" ht="30" customHeight="1">
      <c r="A506" s="8">
        <v>72</v>
      </c>
      <c r="B506" s="8" t="s">
        <v>1184</v>
      </c>
      <c r="C506" s="8" t="s">
        <v>1185</v>
      </c>
      <c r="D506" s="8" t="s">
        <v>478</v>
      </c>
      <c r="E506" s="8" t="s">
        <v>1186</v>
      </c>
      <c r="F506" s="8" t="s">
        <v>40</v>
      </c>
    </row>
    <row r="507" spans="1:6" s="1" customFormat="1" ht="30" customHeight="1">
      <c r="A507" s="8">
        <v>73</v>
      </c>
      <c r="B507" s="8" t="s">
        <v>1187</v>
      </c>
      <c r="C507" s="8" t="s">
        <v>1188</v>
      </c>
      <c r="D507" s="8" t="s">
        <v>630</v>
      </c>
      <c r="E507" s="8" t="s">
        <v>1189</v>
      </c>
      <c r="F507" s="8" t="s">
        <v>12</v>
      </c>
    </row>
    <row r="508" spans="1:6" s="1" customFormat="1" ht="30" customHeight="1">
      <c r="A508" s="8">
        <v>74</v>
      </c>
      <c r="B508" s="8" t="s">
        <v>611</v>
      </c>
      <c r="C508" s="8" t="s">
        <v>612</v>
      </c>
      <c r="D508" s="8" t="s">
        <v>19</v>
      </c>
      <c r="E508" s="8" t="s">
        <v>1190</v>
      </c>
      <c r="F508" s="8" t="s">
        <v>12</v>
      </c>
    </row>
    <row r="509" spans="1:6" s="1" customFormat="1" ht="30" customHeight="1">
      <c r="A509" s="8">
        <v>75</v>
      </c>
      <c r="B509" s="8" t="s">
        <v>611</v>
      </c>
      <c r="C509" s="8" t="s">
        <v>1191</v>
      </c>
      <c r="D509" s="8" t="s">
        <v>19</v>
      </c>
      <c r="E509" s="8" t="s">
        <v>1192</v>
      </c>
      <c r="F509" s="8" t="s">
        <v>12</v>
      </c>
    </row>
    <row r="510" spans="1:6" s="1" customFormat="1" ht="30" customHeight="1">
      <c r="A510" s="8">
        <v>76</v>
      </c>
      <c r="B510" s="8" t="s">
        <v>611</v>
      </c>
      <c r="C510" s="8" t="s">
        <v>1193</v>
      </c>
      <c r="D510" s="8" t="s">
        <v>1194</v>
      </c>
      <c r="E510" s="8" t="s">
        <v>1195</v>
      </c>
      <c r="F510" s="8" t="s">
        <v>12</v>
      </c>
    </row>
    <row r="511" spans="1:6" s="1" customFormat="1" ht="30" customHeight="1">
      <c r="A511" s="8">
        <v>77</v>
      </c>
      <c r="B511" s="8" t="s">
        <v>1196</v>
      </c>
      <c r="C511" s="8" t="s">
        <v>1197</v>
      </c>
      <c r="D511" s="8" t="s">
        <v>1198</v>
      </c>
      <c r="E511" s="8" t="s">
        <v>1199</v>
      </c>
      <c r="F511" s="8" t="s">
        <v>12</v>
      </c>
    </row>
    <row r="512" spans="1:6" s="1" customFormat="1" ht="30" customHeight="1">
      <c r="A512" s="8">
        <v>78</v>
      </c>
      <c r="B512" s="8" t="s">
        <v>1200</v>
      </c>
      <c r="C512" s="8" t="s">
        <v>1201</v>
      </c>
      <c r="D512" s="8" t="s">
        <v>19</v>
      </c>
      <c r="E512" s="8" t="s">
        <v>1202</v>
      </c>
      <c r="F512" s="8" t="s">
        <v>40</v>
      </c>
    </row>
    <row r="513" spans="1:6" s="1" customFormat="1" ht="30" customHeight="1">
      <c r="A513" s="8">
        <v>79</v>
      </c>
      <c r="B513" s="8" t="s">
        <v>1200</v>
      </c>
      <c r="C513" s="8" t="s">
        <v>1203</v>
      </c>
      <c r="D513" s="8" t="s">
        <v>19</v>
      </c>
      <c r="E513" s="8" t="s">
        <v>1204</v>
      </c>
      <c r="F513" s="8" t="s">
        <v>40</v>
      </c>
    </row>
    <row r="514" spans="1:6" s="1" customFormat="1" ht="30" customHeight="1">
      <c r="A514" s="8">
        <v>80</v>
      </c>
      <c r="B514" s="8" t="s">
        <v>1205</v>
      </c>
      <c r="C514" s="8" t="s">
        <v>1206</v>
      </c>
      <c r="D514" s="8" t="s">
        <v>545</v>
      </c>
      <c r="E514" s="8" t="s">
        <v>1207</v>
      </c>
      <c r="F514" s="8" t="s">
        <v>40</v>
      </c>
    </row>
    <row r="515" spans="1:6" s="1" customFormat="1" ht="30" customHeight="1">
      <c r="A515" s="8">
        <v>81</v>
      </c>
      <c r="B515" s="8" t="s">
        <v>1208</v>
      </c>
      <c r="C515" s="8" t="s">
        <v>1209</v>
      </c>
      <c r="D515" s="8" t="s">
        <v>644</v>
      </c>
      <c r="E515" s="8" t="s">
        <v>1210</v>
      </c>
      <c r="F515" s="8" t="s">
        <v>40</v>
      </c>
    </row>
    <row r="516" spans="1:6" s="1" customFormat="1" ht="30" customHeight="1">
      <c r="A516" s="8">
        <v>82</v>
      </c>
      <c r="B516" s="8" t="s">
        <v>1211</v>
      </c>
      <c r="C516" s="8" t="s">
        <v>1212</v>
      </c>
      <c r="D516" s="8" t="s">
        <v>545</v>
      </c>
      <c r="E516" s="8" t="s">
        <v>1213</v>
      </c>
      <c r="F516" s="8" t="s">
        <v>40</v>
      </c>
    </row>
    <row r="517" spans="1:6" s="1" customFormat="1" ht="30" customHeight="1">
      <c r="A517" s="8">
        <v>83</v>
      </c>
      <c r="B517" s="8" t="s">
        <v>1214</v>
      </c>
      <c r="C517" s="8" t="s">
        <v>1215</v>
      </c>
      <c r="D517" s="8" t="s">
        <v>644</v>
      </c>
      <c r="E517" s="8" t="s">
        <v>1216</v>
      </c>
      <c r="F517" s="8" t="s">
        <v>12</v>
      </c>
    </row>
    <row r="518" spans="1:6" s="1" customFormat="1" ht="30" customHeight="1">
      <c r="A518" s="8">
        <v>84</v>
      </c>
      <c r="B518" s="8" t="s">
        <v>1217</v>
      </c>
      <c r="C518" s="8" t="s">
        <v>1218</v>
      </c>
      <c r="D518" s="8" t="s">
        <v>644</v>
      </c>
      <c r="E518" s="8" t="s">
        <v>1219</v>
      </c>
      <c r="F518" s="8" t="s">
        <v>40</v>
      </c>
    </row>
    <row r="519" spans="1:6" s="1" customFormat="1" ht="30" customHeight="1">
      <c r="A519" s="8">
        <v>85</v>
      </c>
      <c r="B519" s="8" t="s">
        <v>1220</v>
      </c>
      <c r="C519" s="8" t="s">
        <v>1221</v>
      </c>
      <c r="D519" s="8" t="s">
        <v>644</v>
      </c>
      <c r="E519" s="8" t="s">
        <v>1222</v>
      </c>
      <c r="F519" s="8" t="s">
        <v>12</v>
      </c>
    </row>
    <row r="520" spans="1:6" s="1" customFormat="1" ht="30" customHeight="1">
      <c r="A520" s="8">
        <v>86</v>
      </c>
      <c r="B520" s="8" t="s">
        <v>1220</v>
      </c>
      <c r="C520" s="8" t="s">
        <v>1221</v>
      </c>
      <c r="D520" s="8" t="s">
        <v>648</v>
      </c>
      <c r="E520" s="8" t="s">
        <v>1223</v>
      </c>
      <c r="F520" s="8" t="s">
        <v>12</v>
      </c>
    </row>
    <row r="521" spans="1:6" s="1" customFormat="1" ht="30" customHeight="1">
      <c r="A521" s="8">
        <v>87</v>
      </c>
      <c r="B521" s="8" t="s">
        <v>1220</v>
      </c>
      <c r="C521" s="8" t="s">
        <v>1221</v>
      </c>
      <c r="D521" s="8" t="s">
        <v>648</v>
      </c>
      <c r="E521" s="8" t="s">
        <v>1224</v>
      </c>
      <c r="F521" s="8" t="s">
        <v>12</v>
      </c>
    </row>
    <row r="522" spans="1:6" s="1" customFormat="1" ht="30" customHeight="1">
      <c r="A522" s="8">
        <v>88</v>
      </c>
      <c r="B522" s="8" t="s">
        <v>1225</v>
      </c>
      <c r="C522" s="8" t="s">
        <v>1226</v>
      </c>
      <c r="D522" s="8" t="s">
        <v>648</v>
      </c>
      <c r="E522" s="8" t="s">
        <v>1227</v>
      </c>
      <c r="F522" s="8" t="s">
        <v>40</v>
      </c>
    </row>
    <row r="523" spans="1:6" s="1" customFormat="1" ht="30" customHeight="1">
      <c r="A523" s="8">
        <v>89</v>
      </c>
      <c r="B523" s="8" t="s">
        <v>1228</v>
      </c>
      <c r="C523" s="8" t="s">
        <v>1229</v>
      </c>
      <c r="D523" s="8" t="s">
        <v>644</v>
      </c>
      <c r="E523" s="8" t="s">
        <v>1230</v>
      </c>
      <c r="F523" s="8" t="s">
        <v>40</v>
      </c>
    </row>
    <row r="524" spans="1:6" s="1" customFormat="1" ht="30" customHeight="1">
      <c r="A524" s="8">
        <v>90</v>
      </c>
      <c r="B524" s="8" t="s">
        <v>1231</v>
      </c>
      <c r="C524" s="8" t="s">
        <v>1232</v>
      </c>
      <c r="D524" s="8" t="s">
        <v>545</v>
      </c>
      <c r="E524" s="8" t="s">
        <v>1233</v>
      </c>
      <c r="F524" s="8" t="s">
        <v>40</v>
      </c>
    </row>
    <row r="525" spans="1:6" s="1" customFormat="1" ht="30" customHeight="1">
      <c r="A525" s="8">
        <v>91</v>
      </c>
      <c r="B525" s="8" t="s">
        <v>1234</v>
      </c>
      <c r="C525" s="8" t="s">
        <v>1235</v>
      </c>
      <c r="D525" s="8" t="s">
        <v>1236</v>
      </c>
      <c r="E525" s="8" t="s">
        <v>1237</v>
      </c>
      <c r="F525" s="8" t="s">
        <v>40</v>
      </c>
    </row>
    <row r="526" spans="1:6" s="1" customFormat="1" ht="30" customHeight="1">
      <c r="A526" s="8">
        <v>92</v>
      </c>
      <c r="B526" s="8" t="s">
        <v>1238</v>
      </c>
      <c r="C526" s="8" t="s">
        <v>1239</v>
      </c>
      <c r="D526" s="8" t="s">
        <v>644</v>
      </c>
      <c r="E526" s="8" t="s">
        <v>1240</v>
      </c>
      <c r="F526" s="8" t="s">
        <v>12</v>
      </c>
    </row>
    <row r="527" spans="1:6" s="1" customFormat="1" ht="30" customHeight="1">
      <c r="A527" s="8">
        <v>93</v>
      </c>
      <c r="B527" s="8" t="s">
        <v>1241</v>
      </c>
      <c r="C527" s="8" t="s">
        <v>1242</v>
      </c>
      <c r="D527" s="8" t="s">
        <v>648</v>
      </c>
      <c r="E527" s="8" t="s">
        <v>1243</v>
      </c>
      <c r="F527" s="8" t="s">
        <v>40</v>
      </c>
    </row>
    <row r="528" spans="1:6" s="1" customFormat="1" ht="30" customHeight="1">
      <c r="A528" s="8">
        <v>94</v>
      </c>
      <c r="B528" s="8" t="s">
        <v>1244</v>
      </c>
      <c r="C528" s="8" t="s">
        <v>1245</v>
      </c>
      <c r="D528" s="8" t="s">
        <v>545</v>
      </c>
      <c r="E528" s="8" t="s">
        <v>1246</v>
      </c>
      <c r="F528" s="8" t="s">
        <v>40</v>
      </c>
    </row>
    <row r="529" spans="1:6" s="1" customFormat="1" ht="30" customHeight="1">
      <c r="A529" s="8">
        <v>95</v>
      </c>
      <c r="B529" s="8" t="s">
        <v>1247</v>
      </c>
      <c r="C529" s="8" t="s">
        <v>1248</v>
      </c>
      <c r="D529" s="8" t="s">
        <v>648</v>
      </c>
      <c r="E529" s="8" t="s">
        <v>1249</v>
      </c>
      <c r="F529" s="8" t="s">
        <v>40</v>
      </c>
    </row>
    <row r="530" spans="1:6" s="1" customFormat="1" ht="30" customHeight="1">
      <c r="A530" s="8">
        <v>96</v>
      </c>
      <c r="B530" s="8" t="s">
        <v>1250</v>
      </c>
      <c r="C530" s="8" t="s">
        <v>1251</v>
      </c>
      <c r="D530" s="8" t="s">
        <v>648</v>
      </c>
      <c r="E530" s="8" t="s">
        <v>1252</v>
      </c>
      <c r="F530" s="8" t="s">
        <v>12</v>
      </c>
    </row>
    <row r="531" spans="1:6" s="1" customFormat="1" ht="30" customHeight="1">
      <c r="A531" s="8">
        <v>97</v>
      </c>
      <c r="B531" s="8" t="s">
        <v>1253</v>
      </c>
      <c r="C531" s="8" t="s">
        <v>1254</v>
      </c>
      <c r="D531" s="8" t="s">
        <v>1255</v>
      </c>
      <c r="E531" s="8" t="s">
        <v>1256</v>
      </c>
      <c r="F531" s="8" t="s">
        <v>12</v>
      </c>
    </row>
    <row r="532" spans="1:6" s="1" customFormat="1" ht="30" customHeight="1">
      <c r="A532" s="8">
        <v>98</v>
      </c>
      <c r="B532" s="8" t="s">
        <v>1257</v>
      </c>
      <c r="C532" s="8" t="s">
        <v>1258</v>
      </c>
      <c r="D532" s="8" t="s">
        <v>648</v>
      </c>
      <c r="E532" s="8" t="s">
        <v>1259</v>
      </c>
      <c r="F532" s="8" t="s">
        <v>40</v>
      </c>
    </row>
    <row r="533" spans="1:6" s="1" customFormat="1" ht="30" customHeight="1">
      <c r="A533" s="8">
        <v>99</v>
      </c>
      <c r="B533" s="8" t="s">
        <v>1260</v>
      </c>
      <c r="C533" s="8" t="s">
        <v>1261</v>
      </c>
      <c r="D533" s="8" t="s">
        <v>644</v>
      </c>
      <c r="E533" s="8" t="s">
        <v>1262</v>
      </c>
      <c r="F533" s="8" t="s">
        <v>40</v>
      </c>
    </row>
    <row r="534" spans="1:6" s="1" customFormat="1" ht="30" customHeight="1">
      <c r="A534" s="8">
        <v>100</v>
      </c>
      <c r="B534" s="8" t="s">
        <v>1263</v>
      </c>
      <c r="C534" s="8" t="s">
        <v>1264</v>
      </c>
      <c r="D534" s="8" t="s">
        <v>648</v>
      </c>
      <c r="E534" s="8" t="s">
        <v>1265</v>
      </c>
      <c r="F534" s="8" t="s">
        <v>12</v>
      </c>
    </row>
    <row r="535" spans="1:6" s="1" customFormat="1" ht="30" customHeight="1">
      <c r="A535" s="8">
        <v>101</v>
      </c>
      <c r="B535" s="8" t="s">
        <v>1263</v>
      </c>
      <c r="C535" s="8" t="s">
        <v>1264</v>
      </c>
      <c r="D535" s="8" t="s">
        <v>648</v>
      </c>
      <c r="E535" s="8" t="s">
        <v>1266</v>
      </c>
      <c r="F535" s="8" t="s">
        <v>12</v>
      </c>
    </row>
    <row r="536" spans="1:6" s="1" customFormat="1" ht="30" customHeight="1">
      <c r="A536" s="8">
        <v>102</v>
      </c>
      <c r="B536" s="8" t="s">
        <v>1267</v>
      </c>
      <c r="C536" s="8" t="s">
        <v>1268</v>
      </c>
      <c r="D536" s="8" t="s">
        <v>648</v>
      </c>
      <c r="E536" s="8" t="s">
        <v>1269</v>
      </c>
      <c r="F536" s="8" t="s">
        <v>40</v>
      </c>
    </row>
    <row r="537" spans="1:6" s="1" customFormat="1" ht="30" customHeight="1">
      <c r="A537" s="8">
        <v>103</v>
      </c>
      <c r="B537" s="8" t="s">
        <v>1270</v>
      </c>
      <c r="C537" s="8" t="s">
        <v>1271</v>
      </c>
      <c r="D537" s="8" t="s">
        <v>545</v>
      </c>
      <c r="E537" s="8" t="s">
        <v>1272</v>
      </c>
      <c r="F537" s="8" t="s">
        <v>40</v>
      </c>
    </row>
    <row r="538" spans="1:6" s="1" customFormat="1" ht="30" customHeight="1">
      <c r="A538" s="8">
        <v>104</v>
      </c>
      <c r="B538" s="8" t="s">
        <v>1273</v>
      </c>
      <c r="C538" s="8" t="s">
        <v>1274</v>
      </c>
      <c r="D538" s="8" t="s">
        <v>644</v>
      </c>
      <c r="E538" s="8" t="s">
        <v>1275</v>
      </c>
      <c r="F538" s="8" t="s">
        <v>40</v>
      </c>
    </row>
    <row r="539" spans="1:6" s="1" customFormat="1" ht="30" customHeight="1">
      <c r="A539" s="8">
        <v>105</v>
      </c>
      <c r="B539" s="8" t="s">
        <v>1276</v>
      </c>
      <c r="C539" s="8" t="s">
        <v>1277</v>
      </c>
      <c r="D539" s="8" t="s">
        <v>648</v>
      </c>
      <c r="E539" s="8" t="s">
        <v>1278</v>
      </c>
      <c r="F539" s="8" t="s">
        <v>12</v>
      </c>
    </row>
    <row r="540" spans="1:6" s="1" customFormat="1" ht="30" customHeight="1">
      <c r="A540" s="8">
        <v>106</v>
      </c>
      <c r="B540" s="8" t="s">
        <v>1279</v>
      </c>
      <c r="C540" s="8" t="s">
        <v>1280</v>
      </c>
      <c r="D540" s="8" t="s">
        <v>648</v>
      </c>
      <c r="E540" s="8" t="s">
        <v>1281</v>
      </c>
      <c r="F540" s="8" t="s">
        <v>40</v>
      </c>
    </row>
    <row r="541" spans="1:6" s="1" customFormat="1" ht="30" customHeight="1">
      <c r="A541" s="8">
        <v>107</v>
      </c>
      <c r="B541" s="8" t="s">
        <v>1279</v>
      </c>
      <c r="C541" s="8" t="s">
        <v>1280</v>
      </c>
      <c r="D541" s="8" t="s">
        <v>648</v>
      </c>
      <c r="E541" s="8" t="s">
        <v>1282</v>
      </c>
      <c r="F541" s="8" t="s">
        <v>12</v>
      </c>
    </row>
    <row r="542" spans="1:6" s="1" customFormat="1" ht="30" customHeight="1">
      <c r="A542" s="8">
        <v>108</v>
      </c>
      <c r="B542" s="8" t="s">
        <v>1283</v>
      </c>
      <c r="C542" s="8" t="s">
        <v>1284</v>
      </c>
      <c r="D542" s="8" t="s">
        <v>644</v>
      </c>
      <c r="E542" s="8" t="s">
        <v>1285</v>
      </c>
      <c r="F542" s="8" t="s">
        <v>12</v>
      </c>
    </row>
    <row r="543" spans="1:6" s="1" customFormat="1" ht="30" customHeight="1">
      <c r="A543" s="8">
        <v>109</v>
      </c>
      <c r="B543" s="8" t="s">
        <v>1286</v>
      </c>
      <c r="C543" s="8" t="s">
        <v>1287</v>
      </c>
      <c r="D543" s="8" t="s">
        <v>644</v>
      </c>
      <c r="E543" s="8" t="s">
        <v>1288</v>
      </c>
      <c r="F543" s="8" t="s">
        <v>12</v>
      </c>
    </row>
    <row r="544" spans="1:6" s="1" customFormat="1" ht="30" customHeight="1">
      <c r="A544" s="8">
        <v>110</v>
      </c>
      <c r="B544" s="8" t="s">
        <v>1289</v>
      </c>
      <c r="C544" s="8" t="s">
        <v>1290</v>
      </c>
      <c r="D544" s="8" t="s">
        <v>648</v>
      </c>
      <c r="E544" s="8" t="s">
        <v>1291</v>
      </c>
      <c r="F544" s="8" t="s">
        <v>40</v>
      </c>
    </row>
    <row r="545" spans="1:6" s="1" customFormat="1" ht="30" customHeight="1">
      <c r="A545" s="8">
        <v>111</v>
      </c>
      <c r="B545" s="8" t="s">
        <v>1289</v>
      </c>
      <c r="C545" s="8" t="s">
        <v>1290</v>
      </c>
      <c r="D545" s="8" t="s">
        <v>648</v>
      </c>
      <c r="E545" s="8" t="s">
        <v>1292</v>
      </c>
      <c r="F545" s="8" t="s">
        <v>40</v>
      </c>
    </row>
    <row r="546" spans="1:6" s="1" customFormat="1" ht="30" customHeight="1">
      <c r="A546" s="8">
        <v>112</v>
      </c>
      <c r="B546" s="8" t="s">
        <v>1293</v>
      </c>
      <c r="C546" s="8" t="s">
        <v>1294</v>
      </c>
      <c r="D546" s="8" t="s">
        <v>644</v>
      </c>
      <c r="E546" s="8" t="s">
        <v>1295</v>
      </c>
      <c r="F546" s="8" t="s">
        <v>12</v>
      </c>
    </row>
    <row r="547" spans="1:6" s="1" customFormat="1" ht="30" customHeight="1">
      <c r="A547" s="8">
        <v>113</v>
      </c>
      <c r="B547" s="8" t="s">
        <v>1296</v>
      </c>
      <c r="C547" s="8" t="s">
        <v>1297</v>
      </c>
      <c r="D547" s="8" t="s">
        <v>648</v>
      </c>
      <c r="E547" s="8" t="s">
        <v>1298</v>
      </c>
      <c r="F547" s="8" t="s">
        <v>12</v>
      </c>
    </row>
    <row r="548" spans="1:6" s="1" customFormat="1" ht="30" customHeight="1">
      <c r="A548" s="8">
        <v>114</v>
      </c>
      <c r="B548" s="8" t="s">
        <v>1299</v>
      </c>
      <c r="C548" s="8" t="s">
        <v>1300</v>
      </c>
      <c r="D548" s="8" t="s">
        <v>545</v>
      </c>
      <c r="E548" s="8" t="s">
        <v>1301</v>
      </c>
      <c r="F548" s="8" t="s">
        <v>12</v>
      </c>
    </row>
    <row r="549" spans="1:6" s="1" customFormat="1" ht="30" customHeight="1">
      <c r="A549" s="8">
        <v>115</v>
      </c>
      <c r="B549" s="8" t="s">
        <v>1299</v>
      </c>
      <c r="C549" s="8" t="s">
        <v>1300</v>
      </c>
      <c r="D549" s="8" t="s">
        <v>545</v>
      </c>
      <c r="E549" s="8" t="s">
        <v>1302</v>
      </c>
      <c r="F549" s="8" t="s">
        <v>12</v>
      </c>
    </row>
    <row r="550" spans="1:6" s="1" customFormat="1" ht="30" customHeight="1">
      <c r="A550" s="8">
        <v>116</v>
      </c>
      <c r="B550" s="8" t="s">
        <v>1303</v>
      </c>
      <c r="C550" s="8" t="s">
        <v>1304</v>
      </c>
      <c r="D550" s="8" t="s">
        <v>478</v>
      </c>
      <c r="E550" s="8" t="s">
        <v>1305</v>
      </c>
      <c r="F550" s="8" t="s">
        <v>40</v>
      </c>
    </row>
    <row r="551" spans="1:6" s="1" customFormat="1" ht="30" customHeight="1">
      <c r="A551" s="8">
        <v>117</v>
      </c>
      <c r="B551" s="8" t="s">
        <v>1306</v>
      </c>
      <c r="C551" s="8" t="s">
        <v>1307</v>
      </c>
      <c r="D551" s="8" t="s">
        <v>478</v>
      </c>
      <c r="E551" s="8" t="s">
        <v>1308</v>
      </c>
      <c r="F551" s="8" t="s">
        <v>12</v>
      </c>
    </row>
    <row r="552" spans="1:6" s="1" customFormat="1" ht="30" customHeight="1">
      <c r="A552" s="8">
        <v>118</v>
      </c>
      <c r="B552" s="8" t="s">
        <v>1309</v>
      </c>
      <c r="C552" s="8" t="s">
        <v>1310</v>
      </c>
      <c r="D552" s="8" t="s">
        <v>478</v>
      </c>
      <c r="E552" s="8" t="s">
        <v>1311</v>
      </c>
      <c r="F552" s="8" t="s">
        <v>40</v>
      </c>
    </row>
    <row r="553" spans="1:6" s="1" customFormat="1" ht="30" customHeight="1">
      <c r="A553" s="8">
        <v>119</v>
      </c>
      <c r="B553" s="8" t="s">
        <v>1312</v>
      </c>
      <c r="C553" s="8" t="s">
        <v>1313</v>
      </c>
      <c r="D553" s="8" t="s">
        <v>648</v>
      </c>
      <c r="E553" s="8" t="s">
        <v>1314</v>
      </c>
      <c r="F553" s="8" t="s">
        <v>40</v>
      </c>
    </row>
    <row r="554" spans="1:6" ht="33" customHeight="1">
      <c r="A554" s="8">
        <v>120</v>
      </c>
      <c r="B554" s="10" t="s">
        <v>1315</v>
      </c>
      <c r="C554" s="10" t="s">
        <v>1316</v>
      </c>
      <c r="D554" s="10" t="s">
        <v>609</v>
      </c>
      <c r="E554" s="8" t="s">
        <v>1317</v>
      </c>
      <c r="F554" s="8" t="s">
        <v>12</v>
      </c>
    </row>
  </sheetData>
  <sheetProtection/>
  <mergeCells count="4">
    <mergeCell ref="A1:F1"/>
    <mergeCell ref="A2:B2"/>
    <mergeCell ref="A286:B286"/>
    <mergeCell ref="A433:B433"/>
  </mergeCells>
  <conditionalFormatting sqref="E4">
    <cfRule type="expression" priority="613" dxfId="0" stopIfTrue="1">
      <formula>AND(COUNTIF($E$4,E4)&gt;1,NOT(ISBLANK(E4)))</formula>
    </cfRule>
  </conditionalFormatting>
  <conditionalFormatting sqref="E5">
    <cfRule type="expression" priority="612" dxfId="0" stopIfTrue="1">
      <formula>AND(COUNTIF($E$5,E5)&gt;1,NOT(ISBLANK(E5)))</formula>
    </cfRule>
  </conditionalFormatting>
  <conditionalFormatting sqref="E6">
    <cfRule type="expression" priority="611" dxfId="0" stopIfTrue="1">
      <formula>AND(COUNTIF($E$6,E6)&gt;1,NOT(ISBLANK(E6)))</formula>
    </cfRule>
  </conditionalFormatting>
  <conditionalFormatting sqref="E7">
    <cfRule type="expression" priority="610" dxfId="0" stopIfTrue="1">
      <formula>AND(COUNTIF($E$7,E7)&gt;1,NOT(ISBLANK(E7)))</formula>
    </cfRule>
  </conditionalFormatting>
  <conditionalFormatting sqref="E8">
    <cfRule type="expression" priority="609" dxfId="0" stopIfTrue="1">
      <formula>AND(COUNTIF($E$8,E8)&gt;1,NOT(ISBLANK(E8)))</formula>
    </cfRule>
  </conditionalFormatting>
  <conditionalFormatting sqref="E9">
    <cfRule type="expression" priority="608" dxfId="0" stopIfTrue="1">
      <formula>AND(COUNTIF($E$9,E9)&gt;1,NOT(ISBLANK(E9)))</formula>
    </cfRule>
  </conditionalFormatting>
  <conditionalFormatting sqref="E10">
    <cfRule type="expression" priority="607" dxfId="0" stopIfTrue="1">
      <formula>AND(COUNTIF($E$10,E10)&gt;1,NOT(ISBLANK(E10)))</formula>
    </cfRule>
  </conditionalFormatting>
  <conditionalFormatting sqref="E11">
    <cfRule type="expression" priority="606" dxfId="0" stopIfTrue="1">
      <formula>AND(COUNTIF($E$11,E11)&gt;1,NOT(ISBLANK(E11)))</formula>
    </cfRule>
  </conditionalFormatting>
  <conditionalFormatting sqref="E12">
    <cfRule type="expression" priority="605" dxfId="0" stopIfTrue="1">
      <formula>AND(COUNTIF($E$12,E12)&gt;1,NOT(ISBLANK(E12)))</formula>
    </cfRule>
  </conditionalFormatting>
  <conditionalFormatting sqref="E13">
    <cfRule type="expression" priority="604" dxfId="0" stopIfTrue="1">
      <formula>AND(COUNTIF($E$13,E13)&gt;1,NOT(ISBLANK(E13)))</formula>
    </cfRule>
  </conditionalFormatting>
  <conditionalFormatting sqref="E14">
    <cfRule type="expression" priority="603" dxfId="0" stopIfTrue="1">
      <formula>AND(COUNTIF($E$14,E14)&gt;1,NOT(ISBLANK(E14)))</formula>
    </cfRule>
  </conditionalFormatting>
  <conditionalFormatting sqref="E15">
    <cfRule type="expression" priority="602" dxfId="0" stopIfTrue="1">
      <formula>AND(COUNTIF($E$15,E15)&gt;1,NOT(ISBLANK(E15)))</formula>
    </cfRule>
  </conditionalFormatting>
  <conditionalFormatting sqref="E16">
    <cfRule type="expression" priority="601" dxfId="0" stopIfTrue="1">
      <formula>AND(COUNTIF($E$16,E16)&gt;1,NOT(ISBLANK(E16)))</formula>
    </cfRule>
  </conditionalFormatting>
  <conditionalFormatting sqref="E17">
    <cfRule type="expression" priority="600" dxfId="0" stopIfTrue="1">
      <formula>AND(COUNTIF($E$17,E17)&gt;1,NOT(ISBLANK(E17)))</formula>
    </cfRule>
  </conditionalFormatting>
  <conditionalFormatting sqref="E18">
    <cfRule type="expression" priority="599" dxfId="0" stopIfTrue="1">
      <formula>AND(COUNTIF($E$18,E18)&gt;1,NOT(ISBLANK(E18)))</formula>
    </cfRule>
  </conditionalFormatting>
  <conditionalFormatting sqref="E19">
    <cfRule type="expression" priority="598" dxfId="0" stopIfTrue="1">
      <formula>AND(COUNTIF($E$19,E19)&gt;1,NOT(ISBLANK(E19)))</formula>
    </cfRule>
  </conditionalFormatting>
  <conditionalFormatting sqref="E20">
    <cfRule type="expression" priority="597" dxfId="0" stopIfTrue="1">
      <formula>AND(COUNTIF($E$20,E20)&gt;1,NOT(ISBLANK(E20)))</formula>
    </cfRule>
  </conditionalFormatting>
  <conditionalFormatting sqref="E21">
    <cfRule type="expression" priority="596" dxfId="0" stopIfTrue="1">
      <formula>AND(COUNTIF($E$21,E21)&gt;1,NOT(ISBLANK(E21)))</formula>
    </cfRule>
  </conditionalFormatting>
  <conditionalFormatting sqref="E22">
    <cfRule type="expression" priority="595" dxfId="0" stopIfTrue="1">
      <formula>AND(COUNTIF($E$22,E22)&gt;1,NOT(ISBLANK(E22)))</formula>
    </cfRule>
  </conditionalFormatting>
  <conditionalFormatting sqref="E23">
    <cfRule type="expression" priority="594" dxfId="0" stopIfTrue="1">
      <formula>AND(COUNTIF($E$23,E23)&gt;1,NOT(ISBLANK(E23)))</formula>
    </cfRule>
  </conditionalFormatting>
  <conditionalFormatting sqref="E24">
    <cfRule type="expression" priority="593" dxfId="0" stopIfTrue="1">
      <formula>AND(COUNTIF($E$24,E24)&gt;1,NOT(ISBLANK(E24)))</formula>
    </cfRule>
  </conditionalFormatting>
  <conditionalFormatting sqref="E25">
    <cfRule type="expression" priority="592" dxfId="0" stopIfTrue="1">
      <formula>AND(COUNTIF($E$25,E25)&gt;1,NOT(ISBLANK(E25)))</formula>
    </cfRule>
  </conditionalFormatting>
  <conditionalFormatting sqref="E26">
    <cfRule type="expression" priority="591" dxfId="0" stopIfTrue="1">
      <formula>AND(COUNTIF($E$26,E26)&gt;1,NOT(ISBLANK(E26)))</formula>
    </cfRule>
  </conditionalFormatting>
  <conditionalFormatting sqref="E27">
    <cfRule type="expression" priority="590" dxfId="0" stopIfTrue="1">
      <formula>AND(COUNTIF($E$27,E27)&gt;1,NOT(ISBLANK(E27)))</formula>
    </cfRule>
  </conditionalFormatting>
  <conditionalFormatting sqref="E28">
    <cfRule type="expression" priority="589" dxfId="0" stopIfTrue="1">
      <formula>AND(COUNTIF($E$28,E28)&gt;1,NOT(ISBLANK(E28)))</formula>
    </cfRule>
  </conditionalFormatting>
  <conditionalFormatting sqref="E29">
    <cfRule type="expression" priority="588" dxfId="0" stopIfTrue="1">
      <formula>AND(COUNTIF($E$29,E29)&gt;1,NOT(ISBLANK(E29)))</formula>
    </cfRule>
  </conditionalFormatting>
  <conditionalFormatting sqref="E30">
    <cfRule type="expression" priority="587" dxfId="0" stopIfTrue="1">
      <formula>AND(COUNTIF($E$30,E30)&gt;1,NOT(ISBLANK(E30)))</formula>
    </cfRule>
  </conditionalFormatting>
  <conditionalFormatting sqref="E31">
    <cfRule type="expression" priority="586" dxfId="0" stopIfTrue="1">
      <formula>AND(COUNTIF($E$31,E31)&gt;1,NOT(ISBLANK(E31)))</formula>
    </cfRule>
  </conditionalFormatting>
  <conditionalFormatting sqref="E32">
    <cfRule type="expression" priority="585" dxfId="0" stopIfTrue="1">
      <formula>AND(COUNTIF($E$32,E32)&gt;1,NOT(ISBLANK(E32)))</formula>
    </cfRule>
  </conditionalFormatting>
  <conditionalFormatting sqref="E33">
    <cfRule type="expression" priority="584" dxfId="0" stopIfTrue="1">
      <formula>AND(COUNTIF($E$33,E33)&gt;1,NOT(ISBLANK(E33)))</formula>
    </cfRule>
  </conditionalFormatting>
  <conditionalFormatting sqref="E34">
    <cfRule type="expression" priority="583" dxfId="0" stopIfTrue="1">
      <formula>AND(COUNTIF($E$34,E34)&gt;1,NOT(ISBLANK(E34)))</formula>
    </cfRule>
  </conditionalFormatting>
  <conditionalFormatting sqref="E35">
    <cfRule type="expression" priority="582" dxfId="0" stopIfTrue="1">
      <formula>AND(COUNTIF($E$35,E35)&gt;1,NOT(ISBLANK(E35)))</formula>
    </cfRule>
  </conditionalFormatting>
  <conditionalFormatting sqref="E36">
    <cfRule type="expression" priority="511" dxfId="0" stopIfTrue="1">
      <formula>AND(COUNTIF($E$36,E36)&gt;1,NOT(ISBLANK(E36)))</formula>
    </cfRule>
  </conditionalFormatting>
  <conditionalFormatting sqref="E37">
    <cfRule type="expression" priority="510" dxfId="0" stopIfTrue="1">
      <formula>AND(COUNTIF($E$37,E37)&gt;1,NOT(ISBLANK(E37)))</formula>
    </cfRule>
  </conditionalFormatting>
  <conditionalFormatting sqref="E38">
    <cfRule type="expression" priority="509" dxfId="0" stopIfTrue="1">
      <formula>AND(COUNTIF($E$38,E38)&gt;1,NOT(ISBLANK(E38)))</formula>
    </cfRule>
  </conditionalFormatting>
  <conditionalFormatting sqref="E39">
    <cfRule type="expression" priority="508" dxfId="0" stopIfTrue="1">
      <formula>AND(COUNTIF($E$39,E39)&gt;1,NOT(ISBLANK(E39)))</formula>
    </cfRule>
  </conditionalFormatting>
  <conditionalFormatting sqref="E40">
    <cfRule type="expression" priority="507" dxfId="0" stopIfTrue="1">
      <formula>AND(COUNTIF($E$40,E40)&gt;1,NOT(ISBLANK(E40)))</formula>
    </cfRule>
  </conditionalFormatting>
  <conditionalFormatting sqref="E41">
    <cfRule type="expression" priority="506" dxfId="0" stopIfTrue="1">
      <formula>AND(COUNTIF($E$41,E41)&gt;1,NOT(ISBLANK(E41)))</formula>
    </cfRule>
  </conditionalFormatting>
  <conditionalFormatting sqref="E42">
    <cfRule type="expression" priority="505" dxfId="0" stopIfTrue="1">
      <formula>AND(COUNTIF($E$42,E42)&gt;1,NOT(ISBLANK(E42)))</formula>
    </cfRule>
  </conditionalFormatting>
  <conditionalFormatting sqref="E43">
    <cfRule type="expression" priority="504" dxfId="0" stopIfTrue="1">
      <formula>AND(COUNTIF($E$43,E43)&gt;1,NOT(ISBLANK(E43)))</formula>
    </cfRule>
  </conditionalFormatting>
  <conditionalFormatting sqref="E44">
    <cfRule type="expression" priority="503" dxfId="0" stopIfTrue="1">
      <formula>AND(COUNTIF($E$44,E44)&gt;1,NOT(ISBLANK(E44)))</formula>
    </cfRule>
  </conditionalFormatting>
  <conditionalFormatting sqref="E45">
    <cfRule type="expression" priority="502" dxfId="0" stopIfTrue="1">
      <formula>AND(COUNTIF($E$45,E45)&gt;1,NOT(ISBLANK(E45)))</formula>
    </cfRule>
  </conditionalFormatting>
  <conditionalFormatting sqref="E46">
    <cfRule type="expression" priority="501" dxfId="0" stopIfTrue="1">
      <formula>AND(COUNTIF($E$46,E46)&gt;1,NOT(ISBLANK(E46)))</formula>
    </cfRule>
  </conditionalFormatting>
  <conditionalFormatting sqref="E47">
    <cfRule type="expression" priority="500" dxfId="0" stopIfTrue="1">
      <formula>AND(COUNTIF($E$47,E47)&gt;1,NOT(ISBLANK(E47)))</formula>
    </cfRule>
  </conditionalFormatting>
  <conditionalFormatting sqref="E48">
    <cfRule type="expression" priority="499" dxfId="0" stopIfTrue="1">
      <formula>AND(COUNTIF($E$48,E48)&gt;1,NOT(ISBLANK(E48)))</formula>
    </cfRule>
  </conditionalFormatting>
  <conditionalFormatting sqref="E49">
    <cfRule type="expression" priority="498" dxfId="0" stopIfTrue="1">
      <formula>AND(COUNTIF($E$49,E49)&gt;1,NOT(ISBLANK(E49)))</formula>
    </cfRule>
  </conditionalFormatting>
  <conditionalFormatting sqref="E50">
    <cfRule type="expression" priority="497" dxfId="0" stopIfTrue="1">
      <formula>AND(COUNTIF($E$50,E50)&gt;1,NOT(ISBLANK(E50)))</formula>
    </cfRule>
  </conditionalFormatting>
  <conditionalFormatting sqref="E51">
    <cfRule type="expression" priority="496" dxfId="0" stopIfTrue="1">
      <formula>AND(COUNTIF($E$51,E51)&gt;1,NOT(ISBLANK(E51)))</formula>
    </cfRule>
  </conditionalFormatting>
  <conditionalFormatting sqref="E52">
    <cfRule type="expression" priority="495" dxfId="0" stopIfTrue="1">
      <formula>AND(COUNTIF($E$52,E52)&gt;1,NOT(ISBLANK(E52)))</formula>
    </cfRule>
  </conditionalFormatting>
  <conditionalFormatting sqref="E53">
    <cfRule type="expression" priority="494" dxfId="0" stopIfTrue="1">
      <formula>AND(COUNTIF($E$53,E53)&gt;1,NOT(ISBLANK(E53)))</formula>
    </cfRule>
  </conditionalFormatting>
  <conditionalFormatting sqref="E54">
    <cfRule type="expression" priority="493" dxfId="0" stopIfTrue="1">
      <formula>AND(COUNTIF($E$54,E54)&gt;1,NOT(ISBLANK(E54)))</formula>
    </cfRule>
  </conditionalFormatting>
  <conditionalFormatting sqref="E55">
    <cfRule type="expression" priority="492" dxfId="0" stopIfTrue="1">
      <formula>AND(COUNTIF($E$55,E55)&gt;1,NOT(ISBLANK(E55)))</formula>
    </cfRule>
  </conditionalFormatting>
  <conditionalFormatting sqref="E56">
    <cfRule type="expression" priority="491" dxfId="0" stopIfTrue="1">
      <formula>AND(COUNTIF($E$56,E56)&gt;1,NOT(ISBLANK(E56)))</formula>
    </cfRule>
  </conditionalFormatting>
  <conditionalFormatting sqref="E57">
    <cfRule type="expression" priority="490" dxfId="0" stopIfTrue="1">
      <formula>AND(COUNTIF($E$57,E57)&gt;1,NOT(ISBLANK(E57)))</formula>
    </cfRule>
  </conditionalFormatting>
  <conditionalFormatting sqref="E58">
    <cfRule type="expression" priority="489" dxfId="0" stopIfTrue="1">
      <formula>AND(COUNTIF($E$58,E58)&gt;1,NOT(ISBLANK(E58)))</formula>
    </cfRule>
  </conditionalFormatting>
  <conditionalFormatting sqref="E59">
    <cfRule type="expression" priority="488" dxfId="0" stopIfTrue="1">
      <formula>AND(COUNTIF($E$59,E59)&gt;1,NOT(ISBLANK(E59)))</formula>
    </cfRule>
  </conditionalFormatting>
  <conditionalFormatting sqref="E60">
    <cfRule type="expression" priority="487" dxfId="0" stopIfTrue="1">
      <formula>AND(COUNTIF($E$60,E60)&gt;1,NOT(ISBLANK(E60)))</formula>
    </cfRule>
  </conditionalFormatting>
  <conditionalFormatting sqref="E61">
    <cfRule type="expression" priority="486" dxfId="0" stopIfTrue="1">
      <formula>AND(COUNTIF($E$61,E61)&gt;1,NOT(ISBLANK(E61)))</formula>
    </cfRule>
  </conditionalFormatting>
  <conditionalFormatting sqref="E62">
    <cfRule type="expression" priority="485" dxfId="0" stopIfTrue="1">
      <formula>AND(COUNTIF($E$62,E62)&gt;1,NOT(ISBLANK(E62)))</formula>
    </cfRule>
  </conditionalFormatting>
  <conditionalFormatting sqref="E63">
    <cfRule type="expression" priority="484" dxfId="0" stopIfTrue="1">
      <formula>AND(COUNTIF($E$63,E63)&gt;1,NOT(ISBLANK(E63)))</formula>
    </cfRule>
  </conditionalFormatting>
  <conditionalFormatting sqref="E64">
    <cfRule type="expression" priority="483" dxfId="0" stopIfTrue="1">
      <formula>AND(COUNTIF($E$64,E64)&gt;1,NOT(ISBLANK(E64)))</formula>
    </cfRule>
  </conditionalFormatting>
  <conditionalFormatting sqref="E65">
    <cfRule type="expression" priority="482" dxfId="0" stopIfTrue="1">
      <formula>AND(COUNTIF($E$65,E65)&gt;1,NOT(ISBLANK(E65)))</formula>
    </cfRule>
  </conditionalFormatting>
  <conditionalFormatting sqref="E66">
    <cfRule type="expression" priority="481" dxfId="0" stopIfTrue="1">
      <formula>AND(COUNTIF($E$66,E66)&gt;1,NOT(ISBLANK(E66)))</formula>
    </cfRule>
  </conditionalFormatting>
  <conditionalFormatting sqref="E67">
    <cfRule type="expression" priority="480" dxfId="0" stopIfTrue="1">
      <formula>AND(COUNTIF($E$67,E67)&gt;1,NOT(ISBLANK(E67)))</formula>
    </cfRule>
  </conditionalFormatting>
  <conditionalFormatting sqref="E68">
    <cfRule type="expression" priority="479" dxfId="0" stopIfTrue="1">
      <formula>AND(COUNTIF($E$68,E68)&gt;1,NOT(ISBLANK(E68)))</formula>
    </cfRule>
  </conditionalFormatting>
  <conditionalFormatting sqref="E69">
    <cfRule type="expression" priority="478" dxfId="0" stopIfTrue="1">
      <formula>AND(COUNTIF($E$69,E69)&gt;1,NOT(ISBLANK(E69)))</formula>
    </cfRule>
  </conditionalFormatting>
  <conditionalFormatting sqref="E70">
    <cfRule type="expression" priority="477" dxfId="0" stopIfTrue="1">
      <formula>AND(COUNTIF($E$70,E70)&gt;1,NOT(ISBLANK(E70)))</formula>
    </cfRule>
  </conditionalFormatting>
  <conditionalFormatting sqref="E71">
    <cfRule type="expression" priority="476" dxfId="0" stopIfTrue="1">
      <formula>AND(COUNTIF($E$71,E71)&gt;1,NOT(ISBLANK(E71)))</formula>
    </cfRule>
  </conditionalFormatting>
  <conditionalFormatting sqref="E72">
    <cfRule type="expression" priority="475" dxfId="0" stopIfTrue="1">
      <formula>AND(COUNTIF($E$72,E72)&gt;1,NOT(ISBLANK(E72)))</formula>
    </cfRule>
  </conditionalFormatting>
  <conditionalFormatting sqref="E73">
    <cfRule type="expression" priority="474" dxfId="0" stopIfTrue="1">
      <formula>AND(COUNTIF($E$73,E73)&gt;1,NOT(ISBLANK(E73)))</formula>
    </cfRule>
  </conditionalFormatting>
  <conditionalFormatting sqref="E74">
    <cfRule type="expression" priority="473" dxfId="0" stopIfTrue="1">
      <formula>AND(COUNTIF($E$74,E74)&gt;1,NOT(ISBLANK(E74)))</formula>
    </cfRule>
  </conditionalFormatting>
  <conditionalFormatting sqref="E75">
    <cfRule type="expression" priority="472" dxfId="0" stopIfTrue="1">
      <formula>AND(COUNTIF($E$75,E75)&gt;1,NOT(ISBLANK(E75)))</formula>
    </cfRule>
  </conditionalFormatting>
  <conditionalFormatting sqref="E76">
    <cfRule type="expression" priority="471" dxfId="0" stopIfTrue="1">
      <formula>AND(COUNTIF($E$76,E76)&gt;1,NOT(ISBLANK(E76)))</formula>
    </cfRule>
  </conditionalFormatting>
  <conditionalFormatting sqref="E77">
    <cfRule type="expression" priority="470" dxfId="0" stopIfTrue="1">
      <formula>AND(COUNTIF($E$77,E77)&gt;1,NOT(ISBLANK(E77)))</formula>
    </cfRule>
  </conditionalFormatting>
  <conditionalFormatting sqref="E78">
    <cfRule type="expression" priority="469" dxfId="0" stopIfTrue="1">
      <formula>AND(COUNTIF($E$78,E78)&gt;1,NOT(ISBLANK(E78)))</formula>
    </cfRule>
  </conditionalFormatting>
  <conditionalFormatting sqref="E79">
    <cfRule type="expression" priority="468" dxfId="0" stopIfTrue="1">
      <formula>AND(COUNTIF($E$79,E79)&gt;1,NOT(ISBLANK(E79)))</formula>
    </cfRule>
  </conditionalFormatting>
  <conditionalFormatting sqref="E80">
    <cfRule type="expression" priority="467" dxfId="0" stopIfTrue="1">
      <formula>AND(COUNTIF($E$80,E80)&gt;1,NOT(ISBLANK(E80)))</formula>
    </cfRule>
  </conditionalFormatting>
  <conditionalFormatting sqref="E81">
    <cfRule type="expression" priority="466" dxfId="0" stopIfTrue="1">
      <formula>AND(COUNTIF($E$81,E81)&gt;1,NOT(ISBLANK(E81)))</formula>
    </cfRule>
  </conditionalFormatting>
  <conditionalFormatting sqref="E82">
    <cfRule type="expression" priority="465" dxfId="0" stopIfTrue="1">
      <formula>AND(COUNTIF($E$82,E82)&gt;1,NOT(ISBLANK(E82)))</formula>
    </cfRule>
  </conditionalFormatting>
  <conditionalFormatting sqref="E83">
    <cfRule type="expression" priority="464" dxfId="0" stopIfTrue="1">
      <formula>AND(COUNTIF($E$83,E83)&gt;1,NOT(ISBLANK(E83)))</formula>
    </cfRule>
  </conditionalFormatting>
  <conditionalFormatting sqref="E84">
    <cfRule type="expression" priority="463" dxfId="0" stopIfTrue="1">
      <formula>AND(COUNTIF($E$84,E84)&gt;1,NOT(ISBLANK(E84)))</formula>
    </cfRule>
  </conditionalFormatting>
  <conditionalFormatting sqref="E85">
    <cfRule type="expression" priority="462" dxfId="0" stopIfTrue="1">
      <formula>AND(COUNTIF($E$85,E85)&gt;1,NOT(ISBLANK(E85)))</formula>
    </cfRule>
  </conditionalFormatting>
  <conditionalFormatting sqref="E86">
    <cfRule type="expression" priority="461" dxfId="0" stopIfTrue="1">
      <formula>AND(COUNTIF($E$86,E86)&gt;1,NOT(ISBLANK(E86)))</formula>
    </cfRule>
  </conditionalFormatting>
  <conditionalFormatting sqref="E87">
    <cfRule type="expression" priority="460" dxfId="0" stopIfTrue="1">
      <formula>AND(COUNTIF($E$87,E87)&gt;1,NOT(ISBLANK(E87)))</formula>
    </cfRule>
  </conditionalFormatting>
  <conditionalFormatting sqref="E88">
    <cfRule type="expression" priority="459" dxfId="0" stopIfTrue="1">
      <formula>AND(COUNTIF($E$88,E88)&gt;1,NOT(ISBLANK(E88)))</formula>
    </cfRule>
  </conditionalFormatting>
  <conditionalFormatting sqref="E89">
    <cfRule type="expression" priority="458" dxfId="0" stopIfTrue="1">
      <formula>AND(COUNTIF($E$89,E89)&gt;1,NOT(ISBLANK(E89)))</formula>
    </cfRule>
  </conditionalFormatting>
  <conditionalFormatting sqref="E90">
    <cfRule type="expression" priority="457" dxfId="0" stopIfTrue="1">
      <formula>AND(COUNTIF($E$90,E90)&gt;1,NOT(ISBLANK(E90)))</formula>
    </cfRule>
  </conditionalFormatting>
  <conditionalFormatting sqref="E91">
    <cfRule type="expression" priority="456" dxfId="0" stopIfTrue="1">
      <formula>AND(COUNTIF($E$91,E91)&gt;1,NOT(ISBLANK(E91)))</formula>
    </cfRule>
  </conditionalFormatting>
  <conditionalFormatting sqref="E92">
    <cfRule type="expression" priority="455" dxfId="0" stopIfTrue="1">
      <formula>AND(COUNTIF($E$92,E92)&gt;1,NOT(ISBLANK(E92)))</formula>
    </cfRule>
  </conditionalFormatting>
  <conditionalFormatting sqref="E93">
    <cfRule type="expression" priority="454" dxfId="0" stopIfTrue="1">
      <formula>AND(COUNTIF($E$93,E93)&gt;1,NOT(ISBLANK(E93)))</formula>
    </cfRule>
  </conditionalFormatting>
  <conditionalFormatting sqref="E94">
    <cfRule type="expression" priority="453" dxfId="0" stopIfTrue="1">
      <formula>AND(COUNTIF($E$94,E94)&gt;1,NOT(ISBLANK(E94)))</formula>
    </cfRule>
  </conditionalFormatting>
  <conditionalFormatting sqref="E95">
    <cfRule type="expression" priority="452" dxfId="0" stopIfTrue="1">
      <formula>AND(COUNTIF($E$95,E95)&gt;1,NOT(ISBLANK(E95)))</formula>
    </cfRule>
  </conditionalFormatting>
  <conditionalFormatting sqref="E96">
    <cfRule type="expression" priority="451" dxfId="0" stopIfTrue="1">
      <formula>AND(COUNTIF($E$96,E96)&gt;1,NOT(ISBLANK(E96)))</formula>
    </cfRule>
  </conditionalFormatting>
  <conditionalFormatting sqref="E97">
    <cfRule type="expression" priority="450" dxfId="0" stopIfTrue="1">
      <formula>AND(COUNTIF($E$97,E97)&gt;1,NOT(ISBLANK(E97)))</formula>
    </cfRule>
  </conditionalFormatting>
  <conditionalFormatting sqref="E98">
    <cfRule type="expression" priority="449" dxfId="0" stopIfTrue="1">
      <formula>AND(COUNTIF($E$98,E98)&gt;1,NOT(ISBLANK(E98)))</formula>
    </cfRule>
  </conditionalFormatting>
  <conditionalFormatting sqref="E99">
    <cfRule type="expression" priority="448" dxfId="0" stopIfTrue="1">
      <formula>AND(COUNTIF($E$99,E99)&gt;1,NOT(ISBLANK(E99)))</formula>
    </cfRule>
  </conditionalFormatting>
  <conditionalFormatting sqref="E100">
    <cfRule type="expression" priority="447" dxfId="0" stopIfTrue="1">
      <formula>AND(COUNTIF($E$100,E100)&gt;1,NOT(ISBLANK(E100)))</formula>
    </cfRule>
  </conditionalFormatting>
  <conditionalFormatting sqref="E101">
    <cfRule type="expression" priority="446" dxfId="0" stopIfTrue="1">
      <formula>AND(COUNTIF($E$101,E101)&gt;1,NOT(ISBLANK(E101)))</formula>
    </cfRule>
  </conditionalFormatting>
  <conditionalFormatting sqref="E102">
    <cfRule type="expression" priority="445" dxfId="0" stopIfTrue="1">
      <formula>AND(COUNTIF($E$102,E102)&gt;1,NOT(ISBLANK(E102)))</formula>
    </cfRule>
  </conditionalFormatting>
  <conditionalFormatting sqref="E103">
    <cfRule type="expression" priority="444" dxfId="0" stopIfTrue="1">
      <formula>AND(COUNTIF($E$103,E103)&gt;1,NOT(ISBLANK(E103)))</formula>
    </cfRule>
  </conditionalFormatting>
  <conditionalFormatting sqref="E104">
    <cfRule type="expression" priority="443" dxfId="0" stopIfTrue="1">
      <formula>AND(COUNTIF($E$104,E104)&gt;1,NOT(ISBLANK(E104)))</formula>
    </cfRule>
  </conditionalFormatting>
  <conditionalFormatting sqref="E105">
    <cfRule type="expression" priority="442" dxfId="0" stopIfTrue="1">
      <formula>AND(COUNTIF($E$105,E105)&gt;1,NOT(ISBLANK(E105)))</formula>
    </cfRule>
  </conditionalFormatting>
  <conditionalFormatting sqref="E106">
    <cfRule type="expression" priority="441" dxfId="0" stopIfTrue="1">
      <formula>AND(COUNTIF($E$106,E106)&gt;1,NOT(ISBLANK(E106)))</formula>
    </cfRule>
  </conditionalFormatting>
  <conditionalFormatting sqref="E107">
    <cfRule type="expression" priority="440" dxfId="0" stopIfTrue="1">
      <formula>AND(COUNTIF($E$107,E107)&gt;1,NOT(ISBLANK(E107)))</formula>
    </cfRule>
  </conditionalFormatting>
  <conditionalFormatting sqref="E108">
    <cfRule type="expression" priority="439" dxfId="0" stopIfTrue="1">
      <formula>AND(COUNTIF($E$108,E108)&gt;1,NOT(ISBLANK(E108)))</formula>
    </cfRule>
  </conditionalFormatting>
  <conditionalFormatting sqref="E109">
    <cfRule type="expression" priority="438" dxfId="0" stopIfTrue="1">
      <formula>AND(COUNTIF($E$109,E109)&gt;1,NOT(ISBLANK(E109)))</formula>
    </cfRule>
  </conditionalFormatting>
  <conditionalFormatting sqref="E110">
    <cfRule type="expression" priority="437" dxfId="0" stopIfTrue="1">
      <formula>AND(COUNTIF($E$110,E110)&gt;1,NOT(ISBLANK(E110)))</formula>
    </cfRule>
  </conditionalFormatting>
  <conditionalFormatting sqref="E111">
    <cfRule type="expression" priority="436" dxfId="0" stopIfTrue="1">
      <formula>AND(COUNTIF($E$111,E111)&gt;1,NOT(ISBLANK(E111)))</formula>
    </cfRule>
  </conditionalFormatting>
  <conditionalFormatting sqref="E112">
    <cfRule type="expression" priority="435" dxfId="0" stopIfTrue="1">
      <formula>AND(COUNTIF($E$112,E112)&gt;1,NOT(ISBLANK(E112)))</formula>
    </cfRule>
  </conditionalFormatting>
  <conditionalFormatting sqref="E113">
    <cfRule type="expression" priority="434" dxfId="0" stopIfTrue="1">
      <formula>AND(COUNTIF($E$113,E113)&gt;1,NOT(ISBLANK(E113)))</formula>
    </cfRule>
  </conditionalFormatting>
  <conditionalFormatting sqref="E114">
    <cfRule type="expression" priority="433" dxfId="0" stopIfTrue="1">
      <formula>AND(COUNTIF($E$114,E114)&gt;1,NOT(ISBLANK(E114)))</formula>
    </cfRule>
  </conditionalFormatting>
  <conditionalFormatting sqref="E115">
    <cfRule type="expression" priority="432" dxfId="0" stopIfTrue="1">
      <formula>AND(COUNTIF($E$115,E115)&gt;1,NOT(ISBLANK(E115)))</formula>
    </cfRule>
  </conditionalFormatting>
  <conditionalFormatting sqref="E116">
    <cfRule type="expression" priority="431" dxfId="0" stopIfTrue="1">
      <formula>AND(COUNTIF($E$116,E116)&gt;1,NOT(ISBLANK(E116)))</formula>
    </cfRule>
  </conditionalFormatting>
  <conditionalFormatting sqref="E117">
    <cfRule type="expression" priority="430" dxfId="0" stopIfTrue="1">
      <formula>AND(COUNTIF($E$117,E117)&gt;1,NOT(ISBLANK(E117)))</formula>
    </cfRule>
  </conditionalFormatting>
  <conditionalFormatting sqref="E118">
    <cfRule type="expression" priority="429" dxfId="0" stopIfTrue="1">
      <formula>AND(COUNTIF($E$118,E118)&gt;1,NOT(ISBLANK(E118)))</formula>
    </cfRule>
  </conditionalFormatting>
  <conditionalFormatting sqref="E119">
    <cfRule type="expression" priority="428" dxfId="0" stopIfTrue="1">
      <formula>AND(COUNTIF($E$119,E119)&gt;1,NOT(ISBLANK(E119)))</formula>
    </cfRule>
  </conditionalFormatting>
  <conditionalFormatting sqref="E120">
    <cfRule type="expression" priority="427" dxfId="0" stopIfTrue="1">
      <formula>AND(COUNTIF($E$120,E120)&gt;1,NOT(ISBLANK(E120)))</formula>
    </cfRule>
  </conditionalFormatting>
  <conditionalFormatting sqref="E121">
    <cfRule type="expression" priority="426" dxfId="0" stopIfTrue="1">
      <formula>AND(COUNTIF($E$121,E121)&gt;1,NOT(ISBLANK(E121)))</formula>
    </cfRule>
  </conditionalFormatting>
  <conditionalFormatting sqref="E122">
    <cfRule type="expression" priority="425" dxfId="0" stopIfTrue="1">
      <formula>AND(COUNTIF($E$122,E122)&gt;1,NOT(ISBLANK(E122)))</formula>
    </cfRule>
  </conditionalFormatting>
  <conditionalFormatting sqref="E123">
    <cfRule type="expression" priority="424" dxfId="0" stopIfTrue="1">
      <formula>AND(COUNTIF($E$123,E123)&gt;1,NOT(ISBLANK(E123)))</formula>
    </cfRule>
  </conditionalFormatting>
  <conditionalFormatting sqref="E124">
    <cfRule type="expression" priority="423" dxfId="0" stopIfTrue="1">
      <formula>AND(COUNTIF($E$124,E124)&gt;1,NOT(ISBLANK(E124)))</formula>
    </cfRule>
  </conditionalFormatting>
  <conditionalFormatting sqref="E125">
    <cfRule type="expression" priority="422" dxfId="0" stopIfTrue="1">
      <formula>AND(COUNTIF($E$125,E125)&gt;1,NOT(ISBLANK(E125)))</formula>
    </cfRule>
  </conditionalFormatting>
  <conditionalFormatting sqref="E126">
    <cfRule type="expression" priority="421" dxfId="0" stopIfTrue="1">
      <formula>AND(COUNTIF($E$126,E126)&gt;1,NOT(ISBLANK(E126)))</formula>
    </cfRule>
  </conditionalFormatting>
  <conditionalFormatting sqref="E127">
    <cfRule type="expression" priority="420" dxfId="0" stopIfTrue="1">
      <formula>AND(COUNTIF($E$127,E127)&gt;1,NOT(ISBLANK(E127)))</formula>
    </cfRule>
  </conditionalFormatting>
  <conditionalFormatting sqref="E128">
    <cfRule type="expression" priority="419" dxfId="0" stopIfTrue="1">
      <formula>AND(COUNTIF($E$128,E128)&gt;1,NOT(ISBLANK(E128)))</formula>
    </cfRule>
  </conditionalFormatting>
  <conditionalFormatting sqref="E129">
    <cfRule type="expression" priority="418" dxfId="0" stopIfTrue="1">
      <formula>AND(COUNTIF($E$129,E129)&gt;1,NOT(ISBLANK(E129)))</formula>
    </cfRule>
  </conditionalFormatting>
  <conditionalFormatting sqref="E130">
    <cfRule type="expression" priority="417" dxfId="0" stopIfTrue="1">
      <formula>AND(COUNTIF($E$130,E130)&gt;1,NOT(ISBLANK(E130)))</formula>
    </cfRule>
  </conditionalFormatting>
  <conditionalFormatting sqref="E131">
    <cfRule type="expression" priority="416" dxfId="0" stopIfTrue="1">
      <formula>AND(COUNTIF($E$131,E131)&gt;1,NOT(ISBLANK(E131)))</formula>
    </cfRule>
  </conditionalFormatting>
  <conditionalFormatting sqref="E132">
    <cfRule type="expression" priority="415" dxfId="0" stopIfTrue="1">
      <formula>AND(COUNTIF($E$132,E132)&gt;1,NOT(ISBLANK(E132)))</formula>
    </cfRule>
  </conditionalFormatting>
  <conditionalFormatting sqref="E133">
    <cfRule type="expression" priority="414" dxfId="0" stopIfTrue="1">
      <formula>AND(COUNTIF($E$133,E133)&gt;1,NOT(ISBLANK(E133)))</formula>
    </cfRule>
  </conditionalFormatting>
  <conditionalFormatting sqref="E134">
    <cfRule type="expression" priority="413" dxfId="0" stopIfTrue="1">
      <formula>AND(COUNTIF($E$134,E134)&gt;1,NOT(ISBLANK(E134)))</formula>
    </cfRule>
  </conditionalFormatting>
  <conditionalFormatting sqref="E135">
    <cfRule type="expression" priority="412" dxfId="0" stopIfTrue="1">
      <formula>AND(COUNTIF($E$135,E135)&gt;1,NOT(ISBLANK(E135)))</formula>
    </cfRule>
  </conditionalFormatting>
  <conditionalFormatting sqref="E136">
    <cfRule type="expression" priority="411" dxfId="0" stopIfTrue="1">
      <formula>AND(COUNTIF($E$136,E136)&gt;1,NOT(ISBLANK(E136)))</formula>
    </cfRule>
  </conditionalFormatting>
  <conditionalFormatting sqref="E137">
    <cfRule type="expression" priority="410" dxfId="0" stopIfTrue="1">
      <formula>AND(COUNTIF($E$137,E137)&gt;1,NOT(ISBLANK(E137)))</formula>
    </cfRule>
  </conditionalFormatting>
  <conditionalFormatting sqref="E138">
    <cfRule type="expression" priority="409" dxfId="0" stopIfTrue="1">
      <formula>AND(COUNTIF($E$138,E138)&gt;1,NOT(ISBLANK(E138)))</formula>
    </cfRule>
  </conditionalFormatting>
  <conditionalFormatting sqref="E139">
    <cfRule type="expression" priority="408" dxfId="0" stopIfTrue="1">
      <formula>AND(COUNTIF($E$139,E139)&gt;1,NOT(ISBLANK(E139)))</formula>
    </cfRule>
  </conditionalFormatting>
  <conditionalFormatting sqref="E140">
    <cfRule type="expression" priority="407" dxfId="0" stopIfTrue="1">
      <formula>AND(COUNTIF($E$140,E140)&gt;1,NOT(ISBLANK(E140)))</formula>
    </cfRule>
  </conditionalFormatting>
  <conditionalFormatting sqref="E141">
    <cfRule type="expression" priority="406" dxfId="0" stopIfTrue="1">
      <formula>AND(COUNTIF($E$141,E141)&gt;1,NOT(ISBLANK(E141)))</formula>
    </cfRule>
  </conditionalFormatting>
  <conditionalFormatting sqref="E142">
    <cfRule type="expression" priority="405" dxfId="0" stopIfTrue="1">
      <formula>AND(COUNTIF($E$142,E142)&gt;1,NOT(ISBLANK(E142)))</formula>
    </cfRule>
  </conditionalFormatting>
  <conditionalFormatting sqref="E143">
    <cfRule type="expression" priority="404" dxfId="0" stopIfTrue="1">
      <formula>AND(COUNTIF($E$143,E143)&gt;1,NOT(ISBLANK(E143)))</formula>
    </cfRule>
  </conditionalFormatting>
  <conditionalFormatting sqref="E144">
    <cfRule type="expression" priority="403" dxfId="0" stopIfTrue="1">
      <formula>AND(COUNTIF($E$144,E144)&gt;1,NOT(ISBLANK(E144)))</formula>
    </cfRule>
  </conditionalFormatting>
  <conditionalFormatting sqref="E145">
    <cfRule type="expression" priority="402" dxfId="0" stopIfTrue="1">
      <formula>AND(COUNTIF($E$145,E145)&gt;1,NOT(ISBLANK(E145)))</formula>
    </cfRule>
  </conditionalFormatting>
  <conditionalFormatting sqref="E146">
    <cfRule type="expression" priority="401" dxfId="0" stopIfTrue="1">
      <formula>AND(COUNTIF($E$146,E146)&gt;1,NOT(ISBLANK(E146)))</formula>
    </cfRule>
  </conditionalFormatting>
  <conditionalFormatting sqref="E147">
    <cfRule type="expression" priority="400" dxfId="0" stopIfTrue="1">
      <formula>AND(COUNTIF($E$147,E147)&gt;1,NOT(ISBLANK(E147)))</formula>
    </cfRule>
  </conditionalFormatting>
  <conditionalFormatting sqref="E148">
    <cfRule type="expression" priority="399" dxfId="0" stopIfTrue="1">
      <formula>AND(COUNTIF($E$148,E148)&gt;1,NOT(ISBLANK(E148)))</formula>
    </cfRule>
  </conditionalFormatting>
  <conditionalFormatting sqref="E149">
    <cfRule type="expression" priority="398" dxfId="0" stopIfTrue="1">
      <formula>AND(COUNTIF($E$149,E149)&gt;1,NOT(ISBLANK(E149)))</formula>
    </cfRule>
  </conditionalFormatting>
  <conditionalFormatting sqref="E150">
    <cfRule type="expression" priority="397" dxfId="0" stopIfTrue="1">
      <formula>AND(COUNTIF($E$150,E150)&gt;1,NOT(ISBLANK(E150)))</formula>
    </cfRule>
  </conditionalFormatting>
  <conditionalFormatting sqref="E151">
    <cfRule type="expression" priority="396" dxfId="0" stopIfTrue="1">
      <formula>AND(COUNTIF($E$151,E151)&gt;1,NOT(ISBLANK(E151)))</formula>
    </cfRule>
  </conditionalFormatting>
  <conditionalFormatting sqref="E152">
    <cfRule type="expression" priority="395" dxfId="0" stopIfTrue="1">
      <formula>AND(COUNTIF($E$152,E152)&gt;1,NOT(ISBLANK(E152)))</formula>
    </cfRule>
  </conditionalFormatting>
  <conditionalFormatting sqref="E153">
    <cfRule type="expression" priority="394" dxfId="0" stopIfTrue="1">
      <formula>AND(COUNTIF($E$153,E153)&gt;1,NOT(ISBLANK(E153)))</formula>
    </cfRule>
  </conditionalFormatting>
  <conditionalFormatting sqref="E154">
    <cfRule type="expression" priority="393" dxfId="0" stopIfTrue="1">
      <formula>AND(COUNTIF($E$154,E154)&gt;1,NOT(ISBLANK(E154)))</formula>
    </cfRule>
  </conditionalFormatting>
  <conditionalFormatting sqref="E155">
    <cfRule type="expression" priority="392" dxfId="0" stopIfTrue="1">
      <formula>AND(COUNTIF($E$155,E155)&gt;1,NOT(ISBLANK(E155)))</formula>
    </cfRule>
  </conditionalFormatting>
  <conditionalFormatting sqref="E156">
    <cfRule type="expression" priority="391" dxfId="0" stopIfTrue="1">
      <formula>AND(COUNTIF($E$156,E156)&gt;1,NOT(ISBLANK(E156)))</formula>
    </cfRule>
  </conditionalFormatting>
  <conditionalFormatting sqref="E157">
    <cfRule type="expression" priority="390" dxfId="0" stopIfTrue="1">
      <formula>AND(COUNTIF($E$157,E157)&gt;1,NOT(ISBLANK(E157)))</formula>
    </cfRule>
  </conditionalFormatting>
  <conditionalFormatting sqref="E158">
    <cfRule type="expression" priority="389" dxfId="0" stopIfTrue="1">
      <formula>AND(COUNTIF($E$158,E158)&gt;1,NOT(ISBLANK(E158)))</formula>
    </cfRule>
  </conditionalFormatting>
  <conditionalFormatting sqref="E159">
    <cfRule type="expression" priority="388" dxfId="0" stopIfTrue="1">
      <formula>AND(COUNTIF($E$159,E159)&gt;1,NOT(ISBLANK(E159)))</formula>
    </cfRule>
  </conditionalFormatting>
  <conditionalFormatting sqref="E160">
    <cfRule type="expression" priority="387" dxfId="0" stopIfTrue="1">
      <formula>AND(COUNTIF($E$160,E160)&gt;1,NOT(ISBLANK(E160)))</formula>
    </cfRule>
  </conditionalFormatting>
  <conditionalFormatting sqref="E161">
    <cfRule type="expression" priority="386" dxfId="0" stopIfTrue="1">
      <formula>AND(COUNTIF($E$161,E161)&gt;1,NOT(ISBLANK(E161)))</formula>
    </cfRule>
  </conditionalFormatting>
  <conditionalFormatting sqref="E162">
    <cfRule type="expression" priority="385" dxfId="0" stopIfTrue="1">
      <formula>AND(COUNTIF($E$162,E162)&gt;1,NOT(ISBLANK(E162)))</formula>
    </cfRule>
  </conditionalFormatting>
  <conditionalFormatting sqref="E163">
    <cfRule type="expression" priority="384" dxfId="0" stopIfTrue="1">
      <formula>AND(COUNTIF($E$163,E163)&gt;1,NOT(ISBLANK(E163)))</formula>
    </cfRule>
  </conditionalFormatting>
  <conditionalFormatting sqref="E164">
    <cfRule type="expression" priority="383" dxfId="0" stopIfTrue="1">
      <formula>AND(COUNTIF($E$164,E164)&gt;1,NOT(ISBLANK(E164)))</formula>
    </cfRule>
  </conditionalFormatting>
  <conditionalFormatting sqref="E165">
    <cfRule type="expression" priority="382" dxfId="0" stopIfTrue="1">
      <formula>AND(COUNTIF($E$165,E165)&gt;1,NOT(ISBLANK(E165)))</formula>
    </cfRule>
  </conditionalFormatting>
  <conditionalFormatting sqref="E166">
    <cfRule type="expression" priority="381" dxfId="0" stopIfTrue="1">
      <formula>AND(COUNTIF($E$166,E166)&gt;1,NOT(ISBLANK(E166)))</formula>
    </cfRule>
  </conditionalFormatting>
  <conditionalFormatting sqref="E167">
    <cfRule type="expression" priority="380" dxfId="0" stopIfTrue="1">
      <formula>AND(COUNTIF($E$167,E167)&gt;1,NOT(ISBLANK(E167)))</formula>
    </cfRule>
  </conditionalFormatting>
  <conditionalFormatting sqref="E168">
    <cfRule type="expression" priority="379" dxfId="0" stopIfTrue="1">
      <formula>AND(COUNTIF($E$168,E168)&gt;1,NOT(ISBLANK(E168)))</formula>
    </cfRule>
  </conditionalFormatting>
  <conditionalFormatting sqref="E169">
    <cfRule type="expression" priority="378" dxfId="0" stopIfTrue="1">
      <formula>AND(COUNTIF($E$169,E169)&gt;1,NOT(ISBLANK(E169)))</formula>
    </cfRule>
  </conditionalFormatting>
  <conditionalFormatting sqref="E170">
    <cfRule type="expression" priority="377" dxfId="0" stopIfTrue="1">
      <formula>AND(COUNTIF($E$170,E170)&gt;1,NOT(ISBLANK(E170)))</formula>
    </cfRule>
  </conditionalFormatting>
  <conditionalFormatting sqref="E171">
    <cfRule type="expression" priority="376" dxfId="0" stopIfTrue="1">
      <formula>AND(COUNTIF($E$171,E171)&gt;1,NOT(ISBLANK(E171)))</formula>
    </cfRule>
  </conditionalFormatting>
  <conditionalFormatting sqref="E172">
    <cfRule type="expression" priority="375" dxfId="0" stopIfTrue="1">
      <formula>AND(COUNTIF($E$172,E172)&gt;1,NOT(ISBLANK(E172)))</formula>
    </cfRule>
  </conditionalFormatting>
  <conditionalFormatting sqref="E173">
    <cfRule type="expression" priority="374" dxfId="0" stopIfTrue="1">
      <formula>AND(COUNTIF($E$173,E173)&gt;1,NOT(ISBLANK(E173)))</formula>
    </cfRule>
  </conditionalFormatting>
  <conditionalFormatting sqref="E174">
    <cfRule type="expression" priority="373" dxfId="0" stopIfTrue="1">
      <formula>AND(COUNTIF($E$174,E174)&gt;1,NOT(ISBLANK(E174)))</formula>
    </cfRule>
  </conditionalFormatting>
  <conditionalFormatting sqref="E175">
    <cfRule type="expression" priority="372" dxfId="0" stopIfTrue="1">
      <formula>AND(COUNTIF($E$175,E175)&gt;1,NOT(ISBLANK(E175)))</formula>
    </cfRule>
  </conditionalFormatting>
  <conditionalFormatting sqref="E176">
    <cfRule type="expression" priority="371" dxfId="0" stopIfTrue="1">
      <formula>AND(COUNTIF($E$176,E176)&gt;1,NOT(ISBLANK(E176)))</formula>
    </cfRule>
  </conditionalFormatting>
  <conditionalFormatting sqref="E177">
    <cfRule type="expression" priority="370" dxfId="0" stopIfTrue="1">
      <formula>AND(COUNTIF($E$177,E177)&gt;1,NOT(ISBLANK(E177)))</formula>
    </cfRule>
  </conditionalFormatting>
  <conditionalFormatting sqref="E178">
    <cfRule type="expression" priority="369" dxfId="0" stopIfTrue="1">
      <formula>AND(COUNTIF($E$178,E178)&gt;1,NOT(ISBLANK(E178)))</formula>
    </cfRule>
  </conditionalFormatting>
  <conditionalFormatting sqref="E179">
    <cfRule type="expression" priority="368" dxfId="0" stopIfTrue="1">
      <formula>AND(COUNTIF($E$179,E179)&gt;1,NOT(ISBLANK(E179)))</formula>
    </cfRule>
  </conditionalFormatting>
  <conditionalFormatting sqref="E180">
    <cfRule type="expression" priority="367" dxfId="0" stopIfTrue="1">
      <formula>AND(COUNTIF($E$180,E180)&gt;1,NOT(ISBLANK(E180)))</formula>
    </cfRule>
  </conditionalFormatting>
  <conditionalFormatting sqref="E181">
    <cfRule type="expression" priority="366" dxfId="0" stopIfTrue="1">
      <formula>AND(COUNTIF($E$181,E181)&gt;1,NOT(ISBLANK(E181)))</formula>
    </cfRule>
  </conditionalFormatting>
  <conditionalFormatting sqref="E182">
    <cfRule type="expression" priority="365" dxfId="0" stopIfTrue="1">
      <formula>AND(COUNTIF($E$182,E182)&gt;1,NOT(ISBLANK(E182)))</formula>
    </cfRule>
  </conditionalFormatting>
  <conditionalFormatting sqref="E183">
    <cfRule type="expression" priority="364" dxfId="0" stopIfTrue="1">
      <formula>AND(COUNTIF($E$183,E183)&gt;1,NOT(ISBLANK(E183)))</formula>
    </cfRule>
  </conditionalFormatting>
  <conditionalFormatting sqref="E184">
    <cfRule type="expression" priority="363" dxfId="0" stopIfTrue="1">
      <formula>AND(COUNTIF($E$184,E184)&gt;1,NOT(ISBLANK(E184)))</formula>
    </cfRule>
  </conditionalFormatting>
  <conditionalFormatting sqref="E185">
    <cfRule type="expression" priority="362" dxfId="0" stopIfTrue="1">
      <formula>AND(COUNTIF($E$185,E185)&gt;1,NOT(ISBLANK(E185)))</formula>
    </cfRule>
  </conditionalFormatting>
  <conditionalFormatting sqref="E186">
    <cfRule type="expression" priority="361" dxfId="0" stopIfTrue="1">
      <formula>AND(COUNTIF($E$186,E186)&gt;1,NOT(ISBLANK(E186)))</formula>
    </cfRule>
  </conditionalFormatting>
  <conditionalFormatting sqref="E187">
    <cfRule type="expression" priority="360" dxfId="0" stopIfTrue="1">
      <formula>AND(COUNTIF($E$187,E187)&gt;1,NOT(ISBLANK(E187)))</formula>
    </cfRule>
  </conditionalFormatting>
  <conditionalFormatting sqref="E188">
    <cfRule type="expression" priority="359" dxfId="0" stopIfTrue="1">
      <formula>AND(COUNTIF($E$188,E188)&gt;1,NOT(ISBLANK(E188)))</formula>
    </cfRule>
  </conditionalFormatting>
  <conditionalFormatting sqref="E189">
    <cfRule type="expression" priority="358" dxfId="0" stopIfTrue="1">
      <formula>AND(COUNTIF($E$189,E189)&gt;1,NOT(ISBLANK(E189)))</formula>
    </cfRule>
  </conditionalFormatting>
  <conditionalFormatting sqref="E190">
    <cfRule type="expression" priority="357" dxfId="0" stopIfTrue="1">
      <formula>AND(COUNTIF($E$190,E190)&gt;1,NOT(ISBLANK(E190)))</formula>
    </cfRule>
  </conditionalFormatting>
  <conditionalFormatting sqref="E191">
    <cfRule type="expression" priority="356" dxfId="0" stopIfTrue="1">
      <formula>AND(COUNTIF($E$191,E191)&gt;1,NOT(ISBLANK(E191)))</formula>
    </cfRule>
  </conditionalFormatting>
  <conditionalFormatting sqref="E192">
    <cfRule type="expression" priority="355" dxfId="0" stopIfTrue="1">
      <formula>AND(COUNTIF($E$192,E192)&gt;1,NOT(ISBLANK(E192)))</formula>
    </cfRule>
  </conditionalFormatting>
  <conditionalFormatting sqref="E193">
    <cfRule type="expression" priority="354" dxfId="0" stopIfTrue="1">
      <formula>AND(COUNTIF($E$193,E193)&gt;1,NOT(ISBLANK(E193)))</formula>
    </cfRule>
  </conditionalFormatting>
  <conditionalFormatting sqref="E194">
    <cfRule type="expression" priority="353" dxfId="0" stopIfTrue="1">
      <formula>AND(COUNTIF($E$194,E194)&gt;1,NOT(ISBLANK(E194)))</formula>
    </cfRule>
  </conditionalFormatting>
  <conditionalFormatting sqref="E195">
    <cfRule type="expression" priority="352" dxfId="0" stopIfTrue="1">
      <formula>AND(COUNTIF($E$195,E195)&gt;1,NOT(ISBLANK(E195)))</formula>
    </cfRule>
  </conditionalFormatting>
  <conditionalFormatting sqref="E196">
    <cfRule type="expression" priority="351" dxfId="0" stopIfTrue="1">
      <formula>AND(COUNTIF($E$196,E196)&gt;1,NOT(ISBLANK(E196)))</formula>
    </cfRule>
  </conditionalFormatting>
  <conditionalFormatting sqref="E197">
    <cfRule type="expression" priority="350" dxfId="0" stopIfTrue="1">
      <formula>AND(COUNTIF($E$197,E197)&gt;1,NOT(ISBLANK(E197)))</formula>
    </cfRule>
  </conditionalFormatting>
  <conditionalFormatting sqref="E198">
    <cfRule type="expression" priority="349" dxfId="0" stopIfTrue="1">
      <formula>AND(COUNTIF($E$198,E198)&gt;1,NOT(ISBLANK(E198)))</formula>
    </cfRule>
  </conditionalFormatting>
  <conditionalFormatting sqref="E199">
    <cfRule type="expression" priority="348" dxfId="0" stopIfTrue="1">
      <formula>AND(COUNTIF($E$199,E199)&gt;1,NOT(ISBLANK(E199)))</formula>
    </cfRule>
  </conditionalFormatting>
  <conditionalFormatting sqref="E200">
    <cfRule type="expression" priority="347" dxfId="0" stopIfTrue="1">
      <formula>AND(COUNTIF($E$200,E200)&gt;1,NOT(ISBLANK(E200)))</formula>
    </cfRule>
  </conditionalFormatting>
  <conditionalFormatting sqref="E201">
    <cfRule type="expression" priority="346" dxfId="0" stopIfTrue="1">
      <formula>AND(COUNTIF($E$201,E201)&gt;1,NOT(ISBLANK(E201)))</formula>
    </cfRule>
  </conditionalFormatting>
  <conditionalFormatting sqref="E202">
    <cfRule type="expression" priority="345" dxfId="0" stopIfTrue="1">
      <formula>AND(COUNTIF($E$202,E202)&gt;1,NOT(ISBLANK(E202)))</formula>
    </cfRule>
  </conditionalFormatting>
  <conditionalFormatting sqref="E203">
    <cfRule type="expression" priority="344" dxfId="0" stopIfTrue="1">
      <formula>AND(COUNTIF($E$203,E203)&gt;1,NOT(ISBLANK(E203)))</formula>
    </cfRule>
  </conditionalFormatting>
  <conditionalFormatting sqref="E204">
    <cfRule type="expression" priority="343" dxfId="0" stopIfTrue="1">
      <formula>AND(COUNTIF($E$204,E204)&gt;1,NOT(ISBLANK(E204)))</formula>
    </cfRule>
  </conditionalFormatting>
  <conditionalFormatting sqref="E205">
    <cfRule type="expression" priority="342" dxfId="0" stopIfTrue="1">
      <formula>AND(COUNTIF($E$205,E205)&gt;1,NOT(ISBLANK(E205)))</formula>
    </cfRule>
  </conditionalFormatting>
  <conditionalFormatting sqref="E206">
    <cfRule type="expression" priority="341" dxfId="0" stopIfTrue="1">
      <formula>AND(COUNTIF($E$206,E206)&gt;1,NOT(ISBLANK(E206)))</formula>
    </cfRule>
  </conditionalFormatting>
  <conditionalFormatting sqref="E207">
    <cfRule type="expression" priority="340" dxfId="0" stopIfTrue="1">
      <formula>AND(COUNTIF($E$207,E207)&gt;1,NOT(ISBLANK(E207)))</formula>
    </cfRule>
  </conditionalFormatting>
  <conditionalFormatting sqref="E208">
    <cfRule type="expression" priority="339" dxfId="0" stopIfTrue="1">
      <formula>AND(COUNTIF($E$208,E208)&gt;1,NOT(ISBLANK(E208)))</formula>
    </cfRule>
  </conditionalFormatting>
  <conditionalFormatting sqref="E209">
    <cfRule type="expression" priority="338" dxfId="0" stopIfTrue="1">
      <formula>AND(COUNTIF($E$209,E209)&gt;1,NOT(ISBLANK(E209)))</formula>
    </cfRule>
  </conditionalFormatting>
  <conditionalFormatting sqref="E210">
    <cfRule type="expression" priority="337" dxfId="0" stopIfTrue="1">
      <formula>AND(COUNTIF($E$210,E210)&gt;1,NOT(ISBLANK(E210)))</formula>
    </cfRule>
  </conditionalFormatting>
  <conditionalFormatting sqref="E211">
    <cfRule type="expression" priority="336" dxfId="0" stopIfTrue="1">
      <formula>AND(COUNTIF($E$211,E211)&gt;1,NOT(ISBLANK(E211)))</formula>
    </cfRule>
  </conditionalFormatting>
  <conditionalFormatting sqref="E212">
    <cfRule type="expression" priority="335" dxfId="0" stopIfTrue="1">
      <formula>AND(COUNTIF($E$212,E212)&gt;1,NOT(ISBLANK(E212)))</formula>
    </cfRule>
  </conditionalFormatting>
  <conditionalFormatting sqref="E213">
    <cfRule type="expression" priority="334" dxfId="0" stopIfTrue="1">
      <formula>AND(COUNTIF($E$213,E213)&gt;1,NOT(ISBLANK(E213)))</formula>
    </cfRule>
  </conditionalFormatting>
  <conditionalFormatting sqref="E214">
    <cfRule type="expression" priority="333" dxfId="0" stopIfTrue="1">
      <formula>AND(COUNTIF($E$214,E214)&gt;1,NOT(ISBLANK(E214)))</formula>
    </cfRule>
  </conditionalFormatting>
  <conditionalFormatting sqref="E215">
    <cfRule type="expression" priority="332" dxfId="0" stopIfTrue="1">
      <formula>AND(COUNTIF($E$215,E215)&gt;1,NOT(ISBLANK(E215)))</formula>
    </cfRule>
  </conditionalFormatting>
  <conditionalFormatting sqref="E216">
    <cfRule type="expression" priority="331" dxfId="0" stopIfTrue="1">
      <formula>AND(COUNTIF($E$216,E216)&gt;1,NOT(ISBLANK(E216)))</formula>
    </cfRule>
  </conditionalFormatting>
  <conditionalFormatting sqref="E217">
    <cfRule type="expression" priority="249" dxfId="0" stopIfTrue="1">
      <formula>AND(COUNTIF($E$217,E217)&gt;1,NOT(ISBLANK(E217)))</formula>
    </cfRule>
  </conditionalFormatting>
  <conditionalFormatting sqref="E218">
    <cfRule type="expression" priority="248" dxfId="0" stopIfTrue="1">
      <formula>AND(COUNTIF($E$218,E218)&gt;1,NOT(ISBLANK(E218)))</formula>
    </cfRule>
  </conditionalFormatting>
  <conditionalFormatting sqref="E219">
    <cfRule type="expression" priority="247" dxfId="0" stopIfTrue="1">
      <formula>AND(COUNTIF($E$219,E219)&gt;1,NOT(ISBLANK(E219)))</formula>
    </cfRule>
  </conditionalFormatting>
  <conditionalFormatting sqref="E220">
    <cfRule type="expression" priority="246" dxfId="0" stopIfTrue="1">
      <formula>AND(COUNTIF($E$220,E220)&gt;1,NOT(ISBLANK(E220)))</formula>
    </cfRule>
  </conditionalFormatting>
  <conditionalFormatting sqref="E221">
    <cfRule type="expression" priority="245" dxfId="0" stopIfTrue="1">
      <formula>AND(COUNTIF($E$221,E221)&gt;1,NOT(ISBLANK(E221)))</formula>
    </cfRule>
  </conditionalFormatting>
  <conditionalFormatting sqref="E222">
    <cfRule type="expression" priority="244" dxfId="0" stopIfTrue="1">
      <formula>AND(COUNTIF($E$222,E222)&gt;1,NOT(ISBLANK(E222)))</formula>
    </cfRule>
  </conditionalFormatting>
  <conditionalFormatting sqref="E223">
    <cfRule type="expression" priority="243" dxfId="0" stopIfTrue="1">
      <formula>AND(COUNTIF($E$223,E223)&gt;1,NOT(ISBLANK(E223)))</formula>
    </cfRule>
  </conditionalFormatting>
  <conditionalFormatting sqref="E224">
    <cfRule type="expression" priority="242" dxfId="0" stopIfTrue="1">
      <formula>AND(COUNTIF($E$224,E224)&gt;1,NOT(ISBLANK(E224)))</formula>
    </cfRule>
  </conditionalFormatting>
  <conditionalFormatting sqref="E225">
    <cfRule type="expression" priority="241" dxfId="0" stopIfTrue="1">
      <formula>AND(COUNTIF($E$225,E225)&gt;1,NOT(ISBLANK(E225)))</formula>
    </cfRule>
  </conditionalFormatting>
  <conditionalFormatting sqref="E226">
    <cfRule type="expression" priority="240" dxfId="0" stopIfTrue="1">
      <formula>AND(COUNTIF($E$226,E226)&gt;1,NOT(ISBLANK(E226)))</formula>
    </cfRule>
  </conditionalFormatting>
  <conditionalFormatting sqref="E227">
    <cfRule type="expression" priority="239" dxfId="0" stopIfTrue="1">
      <formula>AND(COUNTIF($E$227,E227)&gt;1,NOT(ISBLANK(E227)))</formula>
    </cfRule>
  </conditionalFormatting>
  <conditionalFormatting sqref="E228">
    <cfRule type="expression" priority="238" dxfId="0" stopIfTrue="1">
      <formula>AND(COUNTIF($E$228,E228)&gt;1,NOT(ISBLANK(E228)))</formula>
    </cfRule>
  </conditionalFormatting>
  <conditionalFormatting sqref="E229">
    <cfRule type="expression" priority="237" dxfId="0" stopIfTrue="1">
      <formula>AND(COUNTIF($E$229,E229)&gt;1,NOT(ISBLANK(E229)))</formula>
    </cfRule>
  </conditionalFormatting>
  <conditionalFormatting sqref="E230">
    <cfRule type="expression" priority="236" dxfId="0" stopIfTrue="1">
      <formula>AND(COUNTIF($E$230,E230)&gt;1,NOT(ISBLANK(E230)))</formula>
    </cfRule>
  </conditionalFormatting>
  <conditionalFormatting sqref="E231">
    <cfRule type="expression" priority="235" dxfId="0" stopIfTrue="1">
      <formula>AND(COUNTIF($E$231,E231)&gt;1,NOT(ISBLANK(E231)))</formula>
    </cfRule>
  </conditionalFormatting>
  <conditionalFormatting sqref="E232">
    <cfRule type="expression" priority="234" dxfId="0" stopIfTrue="1">
      <formula>AND(COUNTIF($E$232,E232)&gt;1,NOT(ISBLANK(E232)))</formula>
    </cfRule>
  </conditionalFormatting>
  <conditionalFormatting sqref="E233">
    <cfRule type="expression" priority="233" dxfId="0" stopIfTrue="1">
      <formula>AND(COUNTIF($E$233,E233)&gt;1,NOT(ISBLANK(E233)))</formula>
    </cfRule>
  </conditionalFormatting>
  <conditionalFormatting sqref="E234">
    <cfRule type="expression" priority="232" dxfId="0" stopIfTrue="1">
      <formula>AND(COUNTIF($E$234,E234)&gt;1,NOT(ISBLANK(E234)))</formula>
    </cfRule>
  </conditionalFormatting>
  <conditionalFormatting sqref="E235">
    <cfRule type="expression" priority="231" dxfId="0" stopIfTrue="1">
      <formula>AND(COUNTIF($E$235,E235)&gt;1,NOT(ISBLANK(E235)))</formula>
    </cfRule>
  </conditionalFormatting>
  <conditionalFormatting sqref="E236">
    <cfRule type="expression" priority="230" dxfId="0" stopIfTrue="1">
      <formula>AND(COUNTIF($E$236,E236)&gt;1,NOT(ISBLANK(E236)))</formula>
    </cfRule>
  </conditionalFormatting>
  <conditionalFormatting sqref="E237">
    <cfRule type="expression" priority="229" dxfId="0" stopIfTrue="1">
      <formula>AND(COUNTIF($E$237,E237)&gt;1,NOT(ISBLANK(E237)))</formula>
    </cfRule>
  </conditionalFormatting>
  <conditionalFormatting sqref="E238">
    <cfRule type="expression" priority="228" dxfId="0" stopIfTrue="1">
      <formula>AND(COUNTIF($E$238,E238)&gt;1,NOT(ISBLANK(E238)))</formula>
    </cfRule>
  </conditionalFormatting>
  <conditionalFormatting sqref="E239">
    <cfRule type="expression" priority="227" dxfId="0" stopIfTrue="1">
      <formula>AND(COUNTIF($E$239,E239)&gt;1,NOT(ISBLANK(E239)))</formula>
    </cfRule>
  </conditionalFormatting>
  <conditionalFormatting sqref="E240">
    <cfRule type="expression" priority="226" dxfId="0" stopIfTrue="1">
      <formula>AND(COUNTIF($E$240,E240)&gt;1,NOT(ISBLANK(E240)))</formula>
    </cfRule>
  </conditionalFormatting>
  <conditionalFormatting sqref="E241">
    <cfRule type="expression" priority="225" dxfId="0" stopIfTrue="1">
      <formula>AND(COUNTIF($E$241,E241)&gt;1,NOT(ISBLANK(E241)))</formula>
    </cfRule>
  </conditionalFormatting>
  <conditionalFormatting sqref="E242">
    <cfRule type="expression" priority="224" dxfId="0" stopIfTrue="1">
      <formula>AND(COUNTIF($E$242,E242)&gt;1,NOT(ISBLANK(E242)))</formula>
    </cfRule>
  </conditionalFormatting>
  <conditionalFormatting sqref="E243">
    <cfRule type="expression" priority="223" dxfId="0" stopIfTrue="1">
      <formula>AND(COUNTIF($E$243,E243)&gt;1,NOT(ISBLANK(E243)))</formula>
    </cfRule>
  </conditionalFormatting>
  <conditionalFormatting sqref="E244">
    <cfRule type="expression" priority="222" dxfId="0" stopIfTrue="1">
      <formula>AND(COUNTIF($E$244,E244)&gt;1,NOT(ISBLANK(E244)))</formula>
    </cfRule>
  </conditionalFormatting>
  <conditionalFormatting sqref="E245">
    <cfRule type="expression" priority="221" dxfId="0" stopIfTrue="1">
      <formula>AND(COUNTIF($E$245,E245)&gt;1,NOT(ISBLANK(E245)))</formula>
    </cfRule>
  </conditionalFormatting>
  <conditionalFormatting sqref="E246">
    <cfRule type="expression" priority="220" dxfId="0" stopIfTrue="1">
      <formula>AND(COUNTIF($E$246,E246)&gt;1,NOT(ISBLANK(E246)))</formula>
    </cfRule>
  </conditionalFormatting>
  <conditionalFormatting sqref="E247">
    <cfRule type="expression" priority="219" dxfId="0" stopIfTrue="1">
      <formula>AND(COUNTIF($E$247,E247)&gt;1,NOT(ISBLANK(E247)))</formula>
    </cfRule>
  </conditionalFormatting>
  <conditionalFormatting sqref="E248">
    <cfRule type="expression" priority="218" dxfId="0" stopIfTrue="1">
      <formula>AND(COUNTIF($E$248,E248)&gt;1,NOT(ISBLANK(E248)))</formula>
    </cfRule>
  </conditionalFormatting>
  <conditionalFormatting sqref="E249">
    <cfRule type="expression" priority="217" dxfId="0" stopIfTrue="1">
      <formula>AND(COUNTIF($E$249,E249)&gt;1,NOT(ISBLANK(E249)))</formula>
    </cfRule>
  </conditionalFormatting>
  <conditionalFormatting sqref="E250">
    <cfRule type="expression" priority="216" dxfId="0" stopIfTrue="1">
      <formula>AND(COUNTIF($E$250,E250)&gt;1,NOT(ISBLANK(E250)))</formula>
    </cfRule>
  </conditionalFormatting>
  <conditionalFormatting sqref="E251">
    <cfRule type="expression" priority="215" dxfId="0" stopIfTrue="1">
      <formula>AND(COUNTIF($E$251,E251)&gt;1,NOT(ISBLANK(E251)))</formula>
    </cfRule>
  </conditionalFormatting>
  <conditionalFormatting sqref="E252">
    <cfRule type="expression" priority="169" dxfId="0" stopIfTrue="1">
      <formula>AND(COUNTIF($E$252,E252)&gt;1,NOT(ISBLANK(E252)))</formula>
    </cfRule>
  </conditionalFormatting>
  <conditionalFormatting sqref="E253">
    <cfRule type="expression" priority="168" dxfId="0" stopIfTrue="1">
      <formula>AND(COUNTIF($E$253,E253)&gt;1,NOT(ISBLANK(E253)))</formula>
    </cfRule>
  </conditionalFormatting>
  <conditionalFormatting sqref="E254">
    <cfRule type="expression" priority="167" dxfId="0" stopIfTrue="1">
      <formula>AND(COUNTIF($E$254,E254)&gt;1,NOT(ISBLANK(E254)))</formula>
    </cfRule>
  </conditionalFormatting>
  <conditionalFormatting sqref="E255">
    <cfRule type="expression" priority="166" dxfId="0" stopIfTrue="1">
      <formula>AND(COUNTIF($E$255,E255)&gt;1,NOT(ISBLANK(E255)))</formula>
    </cfRule>
  </conditionalFormatting>
  <conditionalFormatting sqref="E256">
    <cfRule type="expression" priority="165" dxfId="0" stopIfTrue="1">
      <formula>AND(COUNTIF($E$256,E256)&gt;1,NOT(ISBLANK(E256)))</formula>
    </cfRule>
  </conditionalFormatting>
  <conditionalFormatting sqref="E257">
    <cfRule type="expression" priority="164" dxfId="0" stopIfTrue="1">
      <formula>AND(COUNTIF($E$257,E257)&gt;1,NOT(ISBLANK(E257)))</formula>
    </cfRule>
  </conditionalFormatting>
  <conditionalFormatting sqref="E258">
    <cfRule type="expression" priority="163" dxfId="0" stopIfTrue="1">
      <formula>AND(COUNTIF($E$258,E258)&gt;1,NOT(ISBLANK(E258)))</formula>
    </cfRule>
  </conditionalFormatting>
  <conditionalFormatting sqref="E259">
    <cfRule type="expression" priority="162" dxfId="0" stopIfTrue="1">
      <formula>AND(COUNTIF($E$259,E259)&gt;1,NOT(ISBLANK(E259)))</formula>
    </cfRule>
  </conditionalFormatting>
  <conditionalFormatting sqref="E260">
    <cfRule type="expression" priority="161" dxfId="0" stopIfTrue="1">
      <formula>AND(COUNTIF($E$260,E260)&gt;1,NOT(ISBLANK(E260)))</formula>
    </cfRule>
  </conditionalFormatting>
  <conditionalFormatting sqref="E261">
    <cfRule type="expression" priority="160" dxfId="0" stopIfTrue="1">
      <formula>AND(COUNTIF($E$261,E261)&gt;1,NOT(ISBLANK(E261)))</formula>
    </cfRule>
  </conditionalFormatting>
  <conditionalFormatting sqref="E262">
    <cfRule type="expression" priority="159" dxfId="0" stopIfTrue="1">
      <formula>AND(COUNTIF($E$262,E262)&gt;1,NOT(ISBLANK(E262)))</formula>
    </cfRule>
  </conditionalFormatting>
  <conditionalFormatting sqref="E263">
    <cfRule type="expression" priority="158" dxfId="0" stopIfTrue="1">
      <formula>AND(COUNTIF($E$263,E263)&gt;1,NOT(ISBLANK(E263)))</formula>
    </cfRule>
  </conditionalFormatting>
  <conditionalFormatting sqref="E264">
    <cfRule type="expression" priority="157" dxfId="0" stopIfTrue="1">
      <formula>AND(COUNTIF($E$264,E264)&gt;1,NOT(ISBLANK(E264)))</formula>
    </cfRule>
  </conditionalFormatting>
  <conditionalFormatting sqref="E265">
    <cfRule type="expression" priority="156" dxfId="0" stopIfTrue="1">
      <formula>AND(COUNTIF($E$265,E265)&gt;1,NOT(ISBLANK(E265)))</formula>
    </cfRule>
  </conditionalFormatting>
  <conditionalFormatting sqref="E266">
    <cfRule type="expression" priority="155" dxfId="0" stopIfTrue="1">
      <formula>AND(COUNTIF($E$266,E266)&gt;1,NOT(ISBLANK(E266)))</formula>
    </cfRule>
  </conditionalFormatting>
  <conditionalFormatting sqref="E267">
    <cfRule type="expression" priority="154" dxfId="0" stopIfTrue="1">
      <formula>AND(COUNTIF($E$267,E267)&gt;1,NOT(ISBLANK(E267)))</formula>
    </cfRule>
  </conditionalFormatting>
  <conditionalFormatting sqref="E268">
    <cfRule type="expression" priority="153" dxfId="0" stopIfTrue="1">
      <formula>AND(COUNTIF($E$268,E268)&gt;1,NOT(ISBLANK(E268)))</formula>
    </cfRule>
  </conditionalFormatting>
  <conditionalFormatting sqref="E269">
    <cfRule type="expression" priority="152" dxfId="0" stopIfTrue="1">
      <formula>AND(COUNTIF($E$269,E269)&gt;1,NOT(ISBLANK(E269)))</formula>
    </cfRule>
  </conditionalFormatting>
  <conditionalFormatting sqref="E270">
    <cfRule type="expression" priority="87" dxfId="0" stopIfTrue="1">
      <formula>AND(COUNTIF($E$270,E270)&gt;1,NOT(ISBLANK(E270)))</formula>
    </cfRule>
  </conditionalFormatting>
  <conditionalFormatting sqref="E271">
    <cfRule type="expression" priority="86" dxfId="0" stopIfTrue="1">
      <formula>AND(COUNTIF($E$271,E271)&gt;1,NOT(ISBLANK(E271)))</formula>
    </cfRule>
  </conditionalFormatting>
  <conditionalFormatting sqref="E272">
    <cfRule type="expression" priority="85" dxfId="0" stopIfTrue="1">
      <formula>AND(COUNTIF($E$272,E272)&gt;1,NOT(ISBLANK(E272)))</formula>
    </cfRule>
  </conditionalFormatting>
  <conditionalFormatting sqref="E273">
    <cfRule type="expression" priority="84" dxfId="0" stopIfTrue="1">
      <formula>AND(COUNTIF($E$273,E273)&gt;1,NOT(ISBLANK(E273)))</formula>
    </cfRule>
  </conditionalFormatting>
  <conditionalFormatting sqref="E274">
    <cfRule type="expression" priority="83" dxfId="0" stopIfTrue="1">
      <formula>AND(COUNTIF($E$274,E274)&gt;1,NOT(ISBLANK(E274)))</formula>
    </cfRule>
  </conditionalFormatting>
  <conditionalFormatting sqref="E275">
    <cfRule type="expression" priority="82" dxfId="0" stopIfTrue="1">
      <formula>AND(COUNTIF($E$275,E275)&gt;1,NOT(ISBLANK(E275)))</formula>
    </cfRule>
  </conditionalFormatting>
  <conditionalFormatting sqref="E276">
    <cfRule type="expression" priority="81" dxfId="0" stopIfTrue="1">
      <formula>AND(COUNTIF($E$276,E276)&gt;1,NOT(ISBLANK(E276)))</formula>
    </cfRule>
  </conditionalFormatting>
  <conditionalFormatting sqref="E277">
    <cfRule type="expression" priority="80" dxfId="0" stopIfTrue="1">
      <formula>AND(COUNTIF($E$277,E277)&gt;1,NOT(ISBLANK(E277)))</formula>
    </cfRule>
  </conditionalFormatting>
  <conditionalFormatting sqref="E278">
    <cfRule type="expression" priority="79" dxfId="0" stopIfTrue="1">
      <formula>AND(COUNTIF($E$278,E278)&gt;1,NOT(ISBLANK(E278)))</formula>
    </cfRule>
  </conditionalFormatting>
  <conditionalFormatting sqref="E279">
    <cfRule type="expression" priority="78" dxfId="0" stopIfTrue="1">
      <formula>AND(COUNTIF($E$279,E279)&gt;1,NOT(ISBLANK(E279)))</formula>
    </cfRule>
  </conditionalFormatting>
  <conditionalFormatting sqref="E280">
    <cfRule type="expression" priority="77" dxfId="0" stopIfTrue="1">
      <formula>AND(COUNTIF($E$280,E280)&gt;1,NOT(ISBLANK(E280)))</formula>
    </cfRule>
  </conditionalFormatting>
  <conditionalFormatting sqref="E281">
    <cfRule type="expression" priority="76" dxfId="0" stopIfTrue="1">
      <formula>AND(COUNTIF($E$281,E281)&gt;1,NOT(ISBLANK(E281)))</formula>
    </cfRule>
  </conditionalFormatting>
  <conditionalFormatting sqref="E282">
    <cfRule type="expression" priority="75" dxfId="0" stopIfTrue="1">
      <formula>AND(COUNTIF($E$282,E282)&gt;1,NOT(ISBLANK(E282)))</formula>
    </cfRule>
  </conditionalFormatting>
  <conditionalFormatting sqref="E288">
    <cfRule type="expression" priority="538" dxfId="0" stopIfTrue="1">
      <formula>AND(COUNTIF($E$288,E288)&gt;1,NOT(ISBLANK(E288)))</formula>
    </cfRule>
  </conditionalFormatting>
  <conditionalFormatting sqref="E289">
    <cfRule type="expression" priority="537" dxfId="0" stopIfTrue="1">
      <formula>AND(COUNTIF($E$289,E289)&gt;1,NOT(ISBLANK(E289)))</formula>
    </cfRule>
  </conditionalFormatting>
  <conditionalFormatting sqref="E290">
    <cfRule type="expression" priority="536" dxfId="0" stopIfTrue="1">
      <formula>AND(COUNTIF($E$290,E290)&gt;1,NOT(ISBLANK(E290)))</formula>
    </cfRule>
  </conditionalFormatting>
  <conditionalFormatting sqref="E291">
    <cfRule type="expression" priority="535" dxfId="0" stopIfTrue="1">
      <formula>AND(COUNTIF($E$291,E291)&gt;1,NOT(ISBLANK(E291)))</formula>
    </cfRule>
  </conditionalFormatting>
  <conditionalFormatting sqref="E292">
    <cfRule type="expression" priority="534" dxfId="0" stopIfTrue="1">
      <formula>AND(COUNTIF($E$292,E292)&gt;1,NOT(ISBLANK(E292)))</formula>
    </cfRule>
  </conditionalFormatting>
  <conditionalFormatting sqref="E293">
    <cfRule type="expression" priority="533" dxfId="0" stopIfTrue="1">
      <formula>AND(COUNTIF($E$293,E293)&gt;1,NOT(ISBLANK(E293)))</formula>
    </cfRule>
  </conditionalFormatting>
  <conditionalFormatting sqref="E294">
    <cfRule type="expression" priority="532" dxfId="0" stopIfTrue="1">
      <formula>AND(COUNTIF($E$294,E294)&gt;1,NOT(ISBLANK(E294)))</formula>
    </cfRule>
  </conditionalFormatting>
  <conditionalFormatting sqref="E295">
    <cfRule type="expression" priority="531" dxfId="0" stopIfTrue="1">
      <formula>AND(COUNTIF($E$295,E295)&gt;1,NOT(ISBLANK(E295)))</formula>
    </cfRule>
  </conditionalFormatting>
  <conditionalFormatting sqref="E296">
    <cfRule type="expression" priority="530" dxfId="0" stopIfTrue="1">
      <formula>AND(COUNTIF($E$296,E296)&gt;1,NOT(ISBLANK(E296)))</formula>
    </cfRule>
  </conditionalFormatting>
  <conditionalFormatting sqref="E297">
    <cfRule type="expression" priority="529" dxfId="0" stopIfTrue="1">
      <formula>AND(COUNTIF($E$297,E297)&gt;1,NOT(ISBLANK(E297)))</formula>
    </cfRule>
  </conditionalFormatting>
  <conditionalFormatting sqref="E298">
    <cfRule type="expression" priority="528" dxfId="0" stopIfTrue="1">
      <formula>AND(COUNTIF($E$298,E298)&gt;1,NOT(ISBLANK(E298)))</formula>
    </cfRule>
  </conditionalFormatting>
  <conditionalFormatting sqref="E299">
    <cfRule type="expression" priority="527" dxfId="0" stopIfTrue="1">
      <formula>AND(COUNTIF($E$299,E299)&gt;1,NOT(ISBLANK(E299)))</formula>
    </cfRule>
  </conditionalFormatting>
  <conditionalFormatting sqref="E300">
    <cfRule type="expression" priority="526" dxfId="0" stopIfTrue="1">
      <formula>AND(COUNTIF($E$300,E300)&gt;1,NOT(ISBLANK(E300)))</formula>
    </cfRule>
  </conditionalFormatting>
  <conditionalFormatting sqref="E301">
    <cfRule type="expression" priority="525" dxfId="0" stopIfTrue="1">
      <formula>AND(COUNTIF($E$301,E301)&gt;1,NOT(ISBLANK(E301)))</formula>
    </cfRule>
  </conditionalFormatting>
  <conditionalFormatting sqref="E302">
    <cfRule type="expression" priority="524" dxfId="0" stopIfTrue="1">
      <formula>AND(COUNTIF($E$302,E302)&gt;1,NOT(ISBLANK(E302)))</formula>
    </cfRule>
  </conditionalFormatting>
  <conditionalFormatting sqref="E303">
    <cfRule type="expression" priority="523" dxfId="0" stopIfTrue="1">
      <formula>AND(COUNTIF($E$303,E303)&gt;1,NOT(ISBLANK(E303)))</formula>
    </cfRule>
  </conditionalFormatting>
  <conditionalFormatting sqref="E304">
    <cfRule type="expression" priority="522" dxfId="0" stopIfTrue="1">
      <formula>AND(COUNTIF($E$304,E304)&gt;1,NOT(ISBLANK(E304)))</formula>
    </cfRule>
  </conditionalFormatting>
  <conditionalFormatting sqref="E305">
    <cfRule type="expression" priority="521" dxfId="0" stopIfTrue="1">
      <formula>AND(COUNTIF($E$305,E305)&gt;1,NOT(ISBLANK(E305)))</formula>
    </cfRule>
  </conditionalFormatting>
  <conditionalFormatting sqref="E306">
    <cfRule type="expression" priority="520" dxfId="0" stopIfTrue="1">
      <formula>AND(COUNTIF($E$306,E306)&gt;1,NOT(ISBLANK(E306)))</formula>
    </cfRule>
  </conditionalFormatting>
  <conditionalFormatting sqref="E307">
    <cfRule type="expression" priority="519" dxfId="0" stopIfTrue="1">
      <formula>AND(COUNTIF($E$307,E307)&gt;1,NOT(ISBLANK(E307)))</formula>
    </cfRule>
  </conditionalFormatting>
  <conditionalFormatting sqref="E308">
    <cfRule type="expression" priority="518" dxfId="0" stopIfTrue="1">
      <formula>AND(COUNTIF($E$308,E308)&gt;1,NOT(ISBLANK(E308)))</formula>
    </cfRule>
  </conditionalFormatting>
  <conditionalFormatting sqref="E309">
    <cfRule type="expression" priority="517" dxfId="0" stopIfTrue="1">
      <formula>AND(COUNTIF($E$309,E309)&gt;1,NOT(ISBLANK(E309)))</formula>
    </cfRule>
  </conditionalFormatting>
  <conditionalFormatting sqref="E310">
    <cfRule type="expression" priority="330" dxfId="0" stopIfTrue="1">
      <formula>AND(COUNTIF($E$310,E310)&gt;1,NOT(ISBLANK(E310)))</formula>
    </cfRule>
  </conditionalFormatting>
  <conditionalFormatting sqref="E311">
    <cfRule type="expression" priority="329" dxfId="0" stopIfTrue="1">
      <formula>AND(COUNTIF($E$311,E311)&gt;1,NOT(ISBLANK(E311)))</formula>
    </cfRule>
  </conditionalFormatting>
  <conditionalFormatting sqref="E312">
    <cfRule type="expression" priority="328" dxfId="0" stopIfTrue="1">
      <formula>AND(COUNTIF($E$312,E312)&gt;1,NOT(ISBLANK(E312)))</formula>
    </cfRule>
  </conditionalFormatting>
  <conditionalFormatting sqref="E313">
    <cfRule type="expression" priority="327" dxfId="0" stopIfTrue="1">
      <formula>AND(COUNTIF($E$313,E313)&gt;1,NOT(ISBLANK(E313)))</formula>
    </cfRule>
  </conditionalFormatting>
  <conditionalFormatting sqref="E314">
    <cfRule type="expression" priority="326" dxfId="0" stopIfTrue="1">
      <formula>AND(COUNTIF($E$314,E314)&gt;1,NOT(ISBLANK(E314)))</formula>
    </cfRule>
  </conditionalFormatting>
  <conditionalFormatting sqref="E315">
    <cfRule type="expression" priority="325" dxfId="0" stopIfTrue="1">
      <formula>AND(COUNTIF($E$315,E315)&gt;1,NOT(ISBLANK(E315)))</formula>
    </cfRule>
  </conditionalFormatting>
  <conditionalFormatting sqref="E316">
    <cfRule type="expression" priority="324" dxfId="0" stopIfTrue="1">
      <formula>AND(COUNTIF($E$316,E316)&gt;1,NOT(ISBLANK(E316)))</formula>
    </cfRule>
  </conditionalFormatting>
  <conditionalFormatting sqref="E317">
    <cfRule type="expression" priority="323" dxfId="0" stopIfTrue="1">
      <formula>AND(COUNTIF($E$317,E317)&gt;1,NOT(ISBLANK(E317)))</formula>
    </cfRule>
  </conditionalFormatting>
  <conditionalFormatting sqref="E318">
    <cfRule type="expression" priority="213" dxfId="0" stopIfTrue="1">
      <formula>AND(COUNTIF($E$318,E318)&gt;1,NOT(ISBLANK(E318)))</formula>
    </cfRule>
  </conditionalFormatting>
  <conditionalFormatting sqref="E319">
    <cfRule type="expression" priority="212" dxfId="0" stopIfTrue="1">
      <formula>AND(COUNTIF($E$319,E319)&gt;1,NOT(ISBLANK(E319)))</formula>
    </cfRule>
  </conditionalFormatting>
  <conditionalFormatting sqref="E320">
    <cfRule type="expression" priority="211" dxfId="0" stopIfTrue="1">
      <formula>AND(COUNTIF($E$320,E320)&gt;1,NOT(ISBLANK(E320)))</formula>
    </cfRule>
  </conditionalFormatting>
  <conditionalFormatting sqref="E321">
    <cfRule type="expression" priority="210" dxfId="0" stopIfTrue="1">
      <formula>AND(COUNTIF($E$321,E321)&gt;1,NOT(ISBLANK(E321)))</formula>
    </cfRule>
  </conditionalFormatting>
  <conditionalFormatting sqref="E322">
    <cfRule type="expression" priority="209" dxfId="0" stopIfTrue="1">
      <formula>AND(COUNTIF($E$322,E322)&gt;1,NOT(ISBLANK(E322)))</formula>
    </cfRule>
  </conditionalFormatting>
  <conditionalFormatting sqref="E323">
    <cfRule type="expression" priority="208" dxfId="0" stopIfTrue="1">
      <formula>AND(COUNTIF($E$323,E323)&gt;1,NOT(ISBLANK(E323)))</formula>
    </cfRule>
  </conditionalFormatting>
  <conditionalFormatting sqref="E324">
    <cfRule type="expression" priority="207" dxfId="0" stopIfTrue="1">
      <formula>AND(COUNTIF($E$324,E324)&gt;1,NOT(ISBLANK(E324)))</formula>
    </cfRule>
  </conditionalFormatting>
  <conditionalFormatting sqref="E325">
    <cfRule type="expression" priority="206" dxfId="0" stopIfTrue="1">
      <formula>AND(COUNTIF($E$325,E325)&gt;1,NOT(ISBLANK(E325)))</formula>
    </cfRule>
  </conditionalFormatting>
  <conditionalFormatting sqref="E326">
    <cfRule type="expression" priority="205" dxfId="0" stopIfTrue="1">
      <formula>AND(COUNTIF($E$326,E326)&gt;1,NOT(ISBLANK(E326)))</formula>
    </cfRule>
  </conditionalFormatting>
  <conditionalFormatting sqref="E327">
    <cfRule type="expression" priority="204" dxfId="0" stopIfTrue="1">
      <formula>AND(COUNTIF($E$327,E327)&gt;1,NOT(ISBLANK(E327)))</formula>
    </cfRule>
  </conditionalFormatting>
  <conditionalFormatting sqref="E328">
    <cfRule type="expression" priority="203" dxfId="0" stopIfTrue="1">
      <formula>AND(COUNTIF($E$328,E328)&gt;1,NOT(ISBLANK(E328)))</formula>
    </cfRule>
  </conditionalFormatting>
  <conditionalFormatting sqref="E329">
    <cfRule type="expression" priority="202" dxfId="0" stopIfTrue="1">
      <formula>AND(COUNTIF($E$329,E329)&gt;1,NOT(ISBLANK(E329)))</formula>
    </cfRule>
  </conditionalFormatting>
  <conditionalFormatting sqref="E330">
    <cfRule type="expression" priority="201" dxfId="0" stopIfTrue="1">
      <formula>AND(COUNTIF($E$330,E330)&gt;1,NOT(ISBLANK(E330)))</formula>
    </cfRule>
  </conditionalFormatting>
  <conditionalFormatting sqref="E331">
    <cfRule type="expression" priority="200" dxfId="0" stopIfTrue="1">
      <formula>AND(COUNTIF($E$331,E331)&gt;1,NOT(ISBLANK(E331)))</formula>
    </cfRule>
  </conditionalFormatting>
  <conditionalFormatting sqref="E332">
    <cfRule type="expression" priority="199" dxfId="0" stopIfTrue="1">
      <formula>AND(COUNTIF($E$332,E332)&gt;1,NOT(ISBLANK(E332)))</formula>
    </cfRule>
  </conditionalFormatting>
  <conditionalFormatting sqref="E333">
    <cfRule type="expression" priority="198" dxfId="0" stopIfTrue="1">
      <formula>AND(COUNTIF($E$333,E333)&gt;1,NOT(ISBLANK(E333)))</formula>
    </cfRule>
  </conditionalFormatting>
  <conditionalFormatting sqref="E334">
    <cfRule type="expression" priority="197" dxfId="0" stopIfTrue="1">
      <formula>AND(COUNTIF($E$334,E334)&gt;1,NOT(ISBLANK(E334)))</formula>
    </cfRule>
  </conditionalFormatting>
  <conditionalFormatting sqref="E335">
    <cfRule type="expression" priority="196" dxfId="0" stopIfTrue="1">
      <formula>AND(COUNTIF($E$335,E335)&gt;1,NOT(ISBLANK(E335)))</formula>
    </cfRule>
  </conditionalFormatting>
  <conditionalFormatting sqref="E336">
    <cfRule type="expression" priority="195" dxfId="0" stopIfTrue="1">
      <formula>AND(COUNTIF($E$336,E336)&gt;1,NOT(ISBLANK(E336)))</formula>
    </cfRule>
  </conditionalFormatting>
  <conditionalFormatting sqref="E337">
    <cfRule type="expression" priority="194" dxfId="0" stopIfTrue="1">
      <formula>AND(COUNTIF($E$337,E337)&gt;1,NOT(ISBLANK(E337)))</formula>
    </cfRule>
  </conditionalFormatting>
  <conditionalFormatting sqref="E338">
    <cfRule type="expression" priority="193" dxfId="0" stopIfTrue="1">
      <formula>AND(COUNTIF($E$338,E338)&gt;1,NOT(ISBLANK(E338)))</formula>
    </cfRule>
  </conditionalFormatting>
  <conditionalFormatting sqref="E339">
    <cfRule type="expression" priority="192" dxfId="0" stopIfTrue="1">
      <formula>AND(COUNTIF($E$339,E339)&gt;1,NOT(ISBLANK(E339)))</formula>
    </cfRule>
  </conditionalFormatting>
  <conditionalFormatting sqref="E340">
    <cfRule type="expression" priority="191" dxfId="0" stopIfTrue="1">
      <formula>AND(COUNTIF($E$340,E340)&gt;1,NOT(ISBLANK(E340)))</formula>
    </cfRule>
  </conditionalFormatting>
  <conditionalFormatting sqref="E341">
    <cfRule type="expression" priority="190" dxfId="0" stopIfTrue="1">
      <formula>AND(COUNTIF($E$341,E341)&gt;1,NOT(ISBLANK(E341)))</formula>
    </cfRule>
  </conditionalFormatting>
  <conditionalFormatting sqref="E342">
    <cfRule type="expression" priority="189" dxfId="0" stopIfTrue="1">
      <formula>AND(COUNTIF($E$342,E342)&gt;1,NOT(ISBLANK(E342)))</formula>
    </cfRule>
  </conditionalFormatting>
  <conditionalFormatting sqref="E343">
    <cfRule type="expression" priority="188" dxfId="0" stopIfTrue="1">
      <formula>AND(COUNTIF($E$343,E343)&gt;1,NOT(ISBLANK(E343)))</formula>
    </cfRule>
  </conditionalFormatting>
  <conditionalFormatting sqref="E344">
    <cfRule type="expression" priority="187" dxfId="0" stopIfTrue="1">
      <formula>AND(COUNTIF($E$344,E344)&gt;1,NOT(ISBLANK(E344)))</formula>
    </cfRule>
  </conditionalFormatting>
  <conditionalFormatting sqref="E345">
    <cfRule type="expression" priority="186" dxfId="0" stopIfTrue="1">
      <formula>AND(COUNTIF($E$345,E345)&gt;1,NOT(ISBLANK(E345)))</formula>
    </cfRule>
  </conditionalFormatting>
  <conditionalFormatting sqref="E346">
    <cfRule type="expression" priority="185" dxfId="0" stopIfTrue="1">
      <formula>AND(COUNTIF($E$346,E346)&gt;1,NOT(ISBLANK(E346)))</formula>
    </cfRule>
  </conditionalFormatting>
  <conditionalFormatting sqref="E347">
    <cfRule type="expression" priority="184" dxfId="0" stopIfTrue="1">
      <formula>AND(COUNTIF($E$347,E347)&gt;1,NOT(ISBLANK(E347)))</formula>
    </cfRule>
  </conditionalFormatting>
  <conditionalFormatting sqref="E348">
    <cfRule type="expression" priority="183" dxfId="0" stopIfTrue="1">
      <formula>AND(COUNTIF($E$348,E348)&gt;1,NOT(ISBLANK(E348)))</formula>
    </cfRule>
  </conditionalFormatting>
  <conditionalFormatting sqref="E349">
    <cfRule type="expression" priority="182" dxfId="0" stopIfTrue="1">
      <formula>AND(COUNTIF($E$349,E349)&gt;1,NOT(ISBLANK(E349)))</formula>
    </cfRule>
  </conditionalFormatting>
  <conditionalFormatting sqref="E350">
    <cfRule type="expression" priority="181" dxfId="0" stopIfTrue="1">
      <formula>AND(COUNTIF($E$350,E350)&gt;1,NOT(ISBLANK(E350)))</formula>
    </cfRule>
  </conditionalFormatting>
  <conditionalFormatting sqref="E351">
    <cfRule type="expression" priority="180" dxfId="0" stopIfTrue="1">
      <formula>AND(COUNTIF($E$351,E351)&gt;1,NOT(ISBLANK(E351)))</formula>
    </cfRule>
  </conditionalFormatting>
  <conditionalFormatting sqref="E352">
    <cfRule type="expression" priority="179" dxfId="0" stopIfTrue="1">
      <formula>AND(COUNTIF($E$352,E352)&gt;1,NOT(ISBLANK(E352)))</formula>
    </cfRule>
  </conditionalFormatting>
  <conditionalFormatting sqref="E353">
    <cfRule type="expression" priority="178" dxfId="0" stopIfTrue="1">
      <formula>AND(COUNTIF($E$353,E353)&gt;1,NOT(ISBLANK(E353)))</formula>
    </cfRule>
  </conditionalFormatting>
  <conditionalFormatting sqref="E354">
    <cfRule type="expression" priority="177" dxfId="0" stopIfTrue="1">
      <formula>AND(COUNTIF($E$354,E354)&gt;1,NOT(ISBLANK(E354)))</formula>
    </cfRule>
  </conditionalFormatting>
  <conditionalFormatting sqref="E355">
    <cfRule type="expression" priority="176" dxfId="0" stopIfTrue="1">
      <formula>AND(COUNTIF($E$355,E355)&gt;1,NOT(ISBLANK(E355)))</formula>
    </cfRule>
  </conditionalFormatting>
  <conditionalFormatting sqref="E356">
    <cfRule type="expression" priority="175" dxfId="0" stopIfTrue="1">
      <formula>AND(COUNTIF($E$356,E356)&gt;1,NOT(ISBLANK(E356)))</formula>
    </cfRule>
  </conditionalFormatting>
  <conditionalFormatting sqref="E357">
    <cfRule type="expression" priority="174" dxfId="0" stopIfTrue="1">
      <formula>AND(COUNTIF($E$357,E357)&gt;1,NOT(ISBLANK(E357)))</formula>
    </cfRule>
  </conditionalFormatting>
  <conditionalFormatting sqref="E358">
    <cfRule type="expression" priority="173" dxfId="0" stopIfTrue="1">
      <formula>AND(COUNTIF($E$358,E358)&gt;1,NOT(ISBLANK(E358)))</formula>
    </cfRule>
  </conditionalFormatting>
  <conditionalFormatting sqref="E359">
    <cfRule type="expression" priority="172" dxfId="0" stopIfTrue="1">
      <formula>AND(COUNTIF($E$359,E359)&gt;1,NOT(ISBLANK(E359)))</formula>
    </cfRule>
  </conditionalFormatting>
  <conditionalFormatting sqref="E360">
    <cfRule type="expression" priority="171" dxfId="0" stopIfTrue="1">
      <formula>AND(COUNTIF($E$360,E360)&gt;1,NOT(ISBLANK(E360)))</formula>
    </cfRule>
  </conditionalFormatting>
  <conditionalFormatting sqref="E361">
    <cfRule type="expression" priority="170" dxfId="0" stopIfTrue="1">
      <formula>AND(COUNTIF($E$361,E361)&gt;1,NOT(ISBLANK(E361)))</formula>
    </cfRule>
  </conditionalFormatting>
  <conditionalFormatting sqref="E362">
    <cfRule type="expression" priority="150" dxfId="0" stopIfTrue="1">
      <formula>AND(COUNTIF($E$362,E362)&gt;1,NOT(ISBLANK(E362)))</formula>
    </cfRule>
  </conditionalFormatting>
  <conditionalFormatting sqref="E363">
    <cfRule type="expression" priority="149" dxfId="0" stopIfTrue="1">
      <formula>AND(COUNTIF($E$363,E363)&gt;1,NOT(ISBLANK(E363)))</formula>
    </cfRule>
  </conditionalFormatting>
  <conditionalFormatting sqref="E364">
    <cfRule type="expression" priority="148" dxfId="0" stopIfTrue="1">
      <formula>AND(COUNTIF($E$364,E364)&gt;1,NOT(ISBLANK(E364)))</formula>
    </cfRule>
  </conditionalFormatting>
  <conditionalFormatting sqref="E365">
    <cfRule type="expression" priority="147" dxfId="0" stopIfTrue="1">
      <formula>AND(COUNTIF($E$365,E365)&gt;1,NOT(ISBLANK(E365)))</formula>
    </cfRule>
  </conditionalFormatting>
  <conditionalFormatting sqref="E366">
    <cfRule type="expression" priority="146" dxfId="0" stopIfTrue="1">
      <formula>AND(COUNTIF($E$366,E366)&gt;1,NOT(ISBLANK(E366)))</formula>
    </cfRule>
  </conditionalFormatting>
  <conditionalFormatting sqref="E367">
    <cfRule type="expression" priority="145" dxfId="0" stopIfTrue="1">
      <formula>AND(COUNTIF($E$367,E367)&gt;1,NOT(ISBLANK(E367)))</formula>
    </cfRule>
  </conditionalFormatting>
  <conditionalFormatting sqref="E368">
    <cfRule type="expression" priority="144" dxfId="0" stopIfTrue="1">
      <formula>AND(COUNTIF($E$368,E368)&gt;1,NOT(ISBLANK(E368)))</formula>
    </cfRule>
  </conditionalFormatting>
  <conditionalFormatting sqref="E369">
    <cfRule type="expression" priority="143" dxfId="0" stopIfTrue="1">
      <formula>AND(COUNTIF($E$369,E369)&gt;1,NOT(ISBLANK(E369)))</formula>
    </cfRule>
  </conditionalFormatting>
  <conditionalFormatting sqref="E370">
    <cfRule type="expression" priority="142" dxfId="0" stopIfTrue="1">
      <formula>AND(COUNTIF($E$370,E370)&gt;1,NOT(ISBLANK(E370)))</formula>
    </cfRule>
  </conditionalFormatting>
  <conditionalFormatting sqref="E371">
    <cfRule type="expression" priority="141" dxfId="0" stopIfTrue="1">
      <formula>AND(COUNTIF($E$371,E371)&gt;1,NOT(ISBLANK(E371)))</formula>
    </cfRule>
  </conditionalFormatting>
  <conditionalFormatting sqref="E372">
    <cfRule type="expression" priority="140" dxfId="0" stopIfTrue="1">
      <formula>AND(COUNTIF($E$372,E372)&gt;1,NOT(ISBLANK(E372)))</formula>
    </cfRule>
  </conditionalFormatting>
  <conditionalFormatting sqref="E373">
    <cfRule type="expression" priority="139" dxfId="0" stopIfTrue="1">
      <formula>AND(COUNTIF($E$373,E373)&gt;1,NOT(ISBLANK(E373)))</formula>
    </cfRule>
  </conditionalFormatting>
  <conditionalFormatting sqref="E374">
    <cfRule type="expression" priority="138" dxfId="0" stopIfTrue="1">
      <formula>AND(COUNTIF($E$374,E374)&gt;1,NOT(ISBLANK(E374)))</formula>
    </cfRule>
  </conditionalFormatting>
  <conditionalFormatting sqref="E375">
    <cfRule type="expression" priority="137" dxfId="0" stopIfTrue="1">
      <formula>AND(COUNTIF($E$375,E375)&gt;1,NOT(ISBLANK(E375)))</formula>
    </cfRule>
  </conditionalFormatting>
  <conditionalFormatting sqref="E376">
    <cfRule type="expression" priority="136" dxfId="0" stopIfTrue="1">
      <formula>AND(COUNTIF($E$376,E376)&gt;1,NOT(ISBLANK(E376)))</formula>
    </cfRule>
  </conditionalFormatting>
  <conditionalFormatting sqref="E377">
    <cfRule type="expression" priority="135" dxfId="0" stopIfTrue="1">
      <formula>AND(COUNTIF($E$377,E377)&gt;1,NOT(ISBLANK(E377)))</formula>
    </cfRule>
  </conditionalFormatting>
  <conditionalFormatting sqref="E378">
    <cfRule type="expression" priority="134" dxfId="0" stopIfTrue="1">
      <formula>AND(COUNTIF($E$378,E378)&gt;1,NOT(ISBLANK(E378)))</formula>
    </cfRule>
  </conditionalFormatting>
  <conditionalFormatting sqref="E379">
    <cfRule type="expression" priority="133" dxfId="0" stopIfTrue="1">
      <formula>AND(COUNTIF($E$379,E379)&gt;1,NOT(ISBLANK(E379)))</formula>
    </cfRule>
  </conditionalFormatting>
  <conditionalFormatting sqref="E380">
    <cfRule type="expression" priority="132" dxfId="0" stopIfTrue="1">
      <formula>AND(COUNTIF($E$380,E380)&gt;1,NOT(ISBLANK(E380)))</formula>
    </cfRule>
  </conditionalFormatting>
  <conditionalFormatting sqref="E381">
    <cfRule type="expression" priority="131" dxfId="0" stopIfTrue="1">
      <formula>AND(COUNTIF($E$381,E381)&gt;1,NOT(ISBLANK(E381)))</formula>
    </cfRule>
  </conditionalFormatting>
  <conditionalFormatting sqref="E382">
    <cfRule type="expression" priority="130" dxfId="0" stopIfTrue="1">
      <formula>AND(COUNTIF($E$382,E382)&gt;1,NOT(ISBLANK(E382)))</formula>
    </cfRule>
  </conditionalFormatting>
  <conditionalFormatting sqref="E383">
    <cfRule type="expression" priority="129" dxfId="0" stopIfTrue="1">
      <formula>AND(COUNTIF($E$383,E383)&gt;1,NOT(ISBLANK(E383)))</formula>
    </cfRule>
  </conditionalFormatting>
  <conditionalFormatting sqref="E384">
    <cfRule type="expression" priority="128" dxfId="0" stopIfTrue="1">
      <formula>AND(COUNTIF($E$384,E384)&gt;1,NOT(ISBLANK(E384)))</formula>
    </cfRule>
  </conditionalFormatting>
  <conditionalFormatting sqref="E385">
    <cfRule type="expression" priority="127" dxfId="0" stopIfTrue="1">
      <formula>AND(COUNTIF($E$385,E385)&gt;1,NOT(ISBLANK(E385)))</formula>
    </cfRule>
  </conditionalFormatting>
  <conditionalFormatting sqref="E386">
    <cfRule type="expression" priority="126" dxfId="0" stopIfTrue="1">
      <formula>AND(COUNTIF($E$386,E386)&gt;1,NOT(ISBLANK(E386)))</formula>
    </cfRule>
  </conditionalFormatting>
  <conditionalFormatting sqref="E387">
    <cfRule type="expression" priority="125" dxfId="0" stopIfTrue="1">
      <formula>AND(COUNTIF($E$387,E387)&gt;1,NOT(ISBLANK(E387)))</formula>
    </cfRule>
  </conditionalFormatting>
  <conditionalFormatting sqref="E388">
    <cfRule type="expression" priority="124" dxfId="0" stopIfTrue="1">
      <formula>AND(COUNTIF($E$388,E388)&gt;1,NOT(ISBLANK(E388)))</formula>
    </cfRule>
  </conditionalFormatting>
  <conditionalFormatting sqref="E389">
    <cfRule type="expression" priority="123" dxfId="0" stopIfTrue="1">
      <formula>AND(COUNTIF($E$389,E389)&gt;1,NOT(ISBLANK(E389)))</formula>
    </cfRule>
  </conditionalFormatting>
  <conditionalFormatting sqref="E390">
    <cfRule type="expression" priority="122" dxfId="0" stopIfTrue="1">
      <formula>AND(COUNTIF($E$390,E390)&gt;1,NOT(ISBLANK(E390)))</formula>
    </cfRule>
  </conditionalFormatting>
  <conditionalFormatting sqref="E391">
    <cfRule type="expression" priority="121" dxfId="0" stopIfTrue="1">
      <formula>AND(COUNTIF($E$391,E391)&gt;1,NOT(ISBLANK(E391)))</formula>
    </cfRule>
  </conditionalFormatting>
  <conditionalFormatting sqref="E392">
    <cfRule type="expression" priority="120" dxfId="0" stopIfTrue="1">
      <formula>AND(COUNTIF($E$392,E392)&gt;1,NOT(ISBLANK(E392)))</formula>
    </cfRule>
  </conditionalFormatting>
  <conditionalFormatting sqref="E393">
    <cfRule type="expression" priority="119" dxfId="0" stopIfTrue="1">
      <formula>AND(COUNTIF($E$393,E393)&gt;1,NOT(ISBLANK(E393)))</formula>
    </cfRule>
  </conditionalFormatting>
  <conditionalFormatting sqref="E394">
    <cfRule type="expression" priority="118" dxfId="0" stopIfTrue="1">
      <formula>AND(COUNTIF($E$394,E394)&gt;1,NOT(ISBLANK(E394)))</formula>
    </cfRule>
  </conditionalFormatting>
  <conditionalFormatting sqref="E395">
    <cfRule type="expression" priority="117" dxfId="0" stopIfTrue="1">
      <formula>AND(COUNTIF($E$395,E395)&gt;1,NOT(ISBLANK(E395)))</formula>
    </cfRule>
  </conditionalFormatting>
  <conditionalFormatting sqref="E396">
    <cfRule type="expression" priority="116" dxfId="0" stopIfTrue="1">
      <formula>AND(COUNTIF($E$396,E396)&gt;1,NOT(ISBLANK(E396)))</formula>
    </cfRule>
  </conditionalFormatting>
  <conditionalFormatting sqref="E397">
    <cfRule type="expression" priority="115" dxfId="0" stopIfTrue="1">
      <formula>AND(COUNTIF($E$397,E397)&gt;1,NOT(ISBLANK(E397)))</formula>
    </cfRule>
  </conditionalFormatting>
  <conditionalFormatting sqref="E398">
    <cfRule type="expression" priority="114" dxfId="0" stopIfTrue="1">
      <formula>AND(COUNTIF($E$398,E398)&gt;1,NOT(ISBLANK(E398)))</formula>
    </cfRule>
  </conditionalFormatting>
  <conditionalFormatting sqref="E399">
    <cfRule type="expression" priority="113" dxfId="0" stopIfTrue="1">
      <formula>AND(COUNTIF($E$399,E399)&gt;1,NOT(ISBLANK(E399)))</formula>
    </cfRule>
  </conditionalFormatting>
  <conditionalFormatting sqref="E400">
    <cfRule type="expression" priority="112" dxfId="0" stopIfTrue="1">
      <formula>AND(COUNTIF($E$400,E400)&gt;1,NOT(ISBLANK(E400)))</formula>
    </cfRule>
  </conditionalFormatting>
  <conditionalFormatting sqref="E401">
    <cfRule type="expression" priority="73" dxfId="0" stopIfTrue="1">
      <formula>AND(COUNTIF($E$401,E401)&gt;1,NOT(ISBLANK(E401)))</formula>
    </cfRule>
  </conditionalFormatting>
  <conditionalFormatting sqref="E402">
    <cfRule type="expression" priority="72" dxfId="0" stopIfTrue="1">
      <formula>AND(COUNTIF($E$402,E402)&gt;1,NOT(ISBLANK(E402)))</formula>
    </cfRule>
  </conditionalFormatting>
  <conditionalFormatting sqref="E403">
    <cfRule type="expression" priority="71" dxfId="0" stopIfTrue="1">
      <formula>AND(COUNTIF($E$403,E403)&gt;1,NOT(ISBLANK(E403)))</formula>
    </cfRule>
  </conditionalFormatting>
  <conditionalFormatting sqref="E404">
    <cfRule type="expression" priority="70" dxfId="0" stopIfTrue="1">
      <formula>AND(COUNTIF($E$404,E404)&gt;1,NOT(ISBLANK(E404)))</formula>
    </cfRule>
  </conditionalFormatting>
  <conditionalFormatting sqref="E405">
    <cfRule type="expression" priority="69" dxfId="0" stopIfTrue="1">
      <formula>AND(COUNTIF($E$405,E405)&gt;1,NOT(ISBLANK(E405)))</formula>
    </cfRule>
  </conditionalFormatting>
  <conditionalFormatting sqref="E406">
    <cfRule type="expression" priority="68" dxfId="0" stopIfTrue="1">
      <formula>AND(COUNTIF($E$406,E406)&gt;1,NOT(ISBLANK(E406)))</formula>
    </cfRule>
  </conditionalFormatting>
  <conditionalFormatting sqref="E407">
    <cfRule type="expression" priority="67" dxfId="0" stopIfTrue="1">
      <formula>AND(COUNTIF($E$407,E407)&gt;1,NOT(ISBLANK(E407)))</formula>
    </cfRule>
  </conditionalFormatting>
  <conditionalFormatting sqref="E408">
    <cfRule type="expression" priority="66" dxfId="0" stopIfTrue="1">
      <formula>AND(COUNTIF($E$408,E408)&gt;1,NOT(ISBLANK(E408)))</formula>
    </cfRule>
  </conditionalFormatting>
  <conditionalFormatting sqref="E409">
    <cfRule type="expression" priority="65" dxfId="0" stopIfTrue="1">
      <formula>AND(COUNTIF($E$409,E409)&gt;1,NOT(ISBLANK(E409)))</formula>
    </cfRule>
  </conditionalFormatting>
  <conditionalFormatting sqref="E410">
    <cfRule type="expression" priority="64" dxfId="0" stopIfTrue="1">
      <formula>AND(COUNTIF($E$410,E410)&gt;1,NOT(ISBLANK(E410)))</formula>
    </cfRule>
  </conditionalFormatting>
  <conditionalFormatting sqref="E411">
    <cfRule type="expression" priority="63" dxfId="0" stopIfTrue="1">
      <formula>AND(COUNTIF($E$411,E411)&gt;1,NOT(ISBLANK(E411)))</formula>
    </cfRule>
  </conditionalFormatting>
  <conditionalFormatting sqref="E412">
    <cfRule type="expression" priority="62" dxfId="0" stopIfTrue="1">
      <formula>AND(COUNTIF($E$412,E412)&gt;1,NOT(ISBLANK(E412)))</formula>
    </cfRule>
  </conditionalFormatting>
  <conditionalFormatting sqref="E413">
    <cfRule type="expression" priority="61" dxfId="0" stopIfTrue="1">
      <formula>AND(COUNTIF($E$413,E413)&gt;1,NOT(ISBLANK(E413)))</formula>
    </cfRule>
  </conditionalFormatting>
  <conditionalFormatting sqref="E414">
    <cfRule type="expression" priority="60" dxfId="0" stopIfTrue="1">
      <formula>AND(COUNTIF($E$414,E414)&gt;1,NOT(ISBLANK(E414)))</formula>
    </cfRule>
  </conditionalFormatting>
  <conditionalFormatting sqref="E415">
    <cfRule type="expression" priority="59" dxfId="0" stopIfTrue="1">
      <formula>AND(COUNTIF($E$415,E415)&gt;1,NOT(ISBLANK(E415)))</formula>
    </cfRule>
  </conditionalFormatting>
  <conditionalFormatting sqref="E416">
    <cfRule type="expression" priority="58" dxfId="0" stopIfTrue="1">
      <formula>AND(COUNTIF($E$416,E416)&gt;1,NOT(ISBLANK(E416)))</formula>
    </cfRule>
  </conditionalFormatting>
  <conditionalFormatting sqref="E417">
    <cfRule type="expression" priority="57" dxfId="0" stopIfTrue="1">
      <formula>AND(COUNTIF($E$417,E417)&gt;1,NOT(ISBLANK(E417)))</formula>
    </cfRule>
  </conditionalFormatting>
  <conditionalFormatting sqref="E418">
    <cfRule type="expression" priority="56" dxfId="0" stopIfTrue="1">
      <formula>AND(COUNTIF($E$418,E418)&gt;1,NOT(ISBLANK(E418)))</formula>
    </cfRule>
  </conditionalFormatting>
  <conditionalFormatting sqref="E419">
    <cfRule type="expression" priority="55" dxfId="0" stopIfTrue="1">
      <formula>AND(COUNTIF($E$419,E419)&gt;1,NOT(ISBLANK(E419)))</formula>
    </cfRule>
  </conditionalFormatting>
  <conditionalFormatting sqref="E420">
    <cfRule type="expression" priority="54" dxfId="0" stopIfTrue="1">
      <formula>AND(COUNTIF($E$420,E420)&gt;1,NOT(ISBLANK(E420)))</formula>
    </cfRule>
  </conditionalFormatting>
  <conditionalFormatting sqref="E421">
    <cfRule type="expression" priority="53" dxfId="0" stopIfTrue="1">
      <formula>AND(COUNTIF($E$421,E421)&gt;1,NOT(ISBLANK(E421)))</formula>
    </cfRule>
  </conditionalFormatting>
  <conditionalFormatting sqref="E422">
    <cfRule type="expression" priority="52" dxfId="0" stopIfTrue="1">
      <formula>AND(COUNTIF($E$422,E422)&gt;1,NOT(ISBLANK(E422)))</formula>
    </cfRule>
  </conditionalFormatting>
  <conditionalFormatting sqref="E423">
    <cfRule type="expression" priority="51" dxfId="0" stopIfTrue="1">
      <formula>AND(COUNTIF($E$423,E423)&gt;1,NOT(ISBLANK(E423)))</formula>
    </cfRule>
  </conditionalFormatting>
  <conditionalFormatting sqref="E424">
    <cfRule type="expression" priority="50" dxfId="0" stopIfTrue="1">
      <formula>AND(COUNTIF($E$424,E424)&gt;1,NOT(ISBLANK(E424)))</formula>
    </cfRule>
  </conditionalFormatting>
  <conditionalFormatting sqref="E425">
    <cfRule type="expression" priority="49" dxfId="0" stopIfTrue="1">
      <formula>AND(COUNTIF($E$425,E425)&gt;1,NOT(ISBLANK(E425)))</formula>
    </cfRule>
  </conditionalFormatting>
  <conditionalFormatting sqref="E426">
    <cfRule type="expression" priority="48" dxfId="0" stopIfTrue="1">
      <formula>AND(COUNTIF($E$426,E426)&gt;1,NOT(ISBLANK(E426)))</formula>
    </cfRule>
  </conditionalFormatting>
  <conditionalFormatting sqref="E427">
    <cfRule type="expression" priority="47" dxfId="0" stopIfTrue="1">
      <formula>AND(COUNTIF($E$427,E427)&gt;1,NOT(ISBLANK(E427)))</formula>
    </cfRule>
  </conditionalFormatting>
  <conditionalFormatting sqref="E428">
    <cfRule type="expression" priority="46" dxfId="0" stopIfTrue="1">
      <formula>AND(COUNTIF($E$428,E428)&gt;1,NOT(ISBLANK(E428)))</formula>
    </cfRule>
  </conditionalFormatting>
  <conditionalFormatting sqref="E435">
    <cfRule type="expression" priority="514" dxfId="0" stopIfTrue="1">
      <formula>AND(COUNTIF($E$435,E435)&gt;1,NOT(ISBLANK(E435)))</formula>
    </cfRule>
  </conditionalFormatting>
  <conditionalFormatting sqref="E436">
    <cfRule type="expression" priority="513" dxfId="0" stopIfTrue="1">
      <formula>AND(COUNTIF($E$436,E436)&gt;1,NOT(ISBLANK(E436)))</formula>
    </cfRule>
  </conditionalFormatting>
  <conditionalFormatting sqref="E437">
    <cfRule type="expression" priority="512" dxfId="0" stopIfTrue="1">
      <formula>AND(COUNTIF($E$437,E437)&gt;1,NOT(ISBLANK(E437)))</formula>
    </cfRule>
  </conditionalFormatting>
  <conditionalFormatting sqref="E438">
    <cfRule type="expression" priority="322" dxfId="0" stopIfTrue="1">
      <formula>AND(COUNTIF($E$438,E438)&gt;1,NOT(ISBLANK(E438)))</formula>
    </cfRule>
  </conditionalFormatting>
  <conditionalFormatting sqref="E439">
    <cfRule type="expression" priority="321" dxfId="0" stopIfTrue="1">
      <formula>AND(COUNTIF($E$439,E439)&gt;1,NOT(ISBLANK(E439)))</formula>
    </cfRule>
  </conditionalFormatting>
  <conditionalFormatting sqref="E440">
    <cfRule type="expression" priority="320" dxfId="0" stopIfTrue="1">
      <formula>AND(COUNTIF($E$440,E440)&gt;1,NOT(ISBLANK(E440)))</formula>
    </cfRule>
  </conditionalFormatting>
  <conditionalFormatting sqref="E441">
    <cfRule type="expression" priority="319" dxfId="0" stopIfTrue="1">
      <formula>AND(COUNTIF($E$441,E441)&gt;1,NOT(ISBLANK(E441)))</formula>
    </cfRule>
  </conditionalFormatting>
  <conditionalFormatting sqref="E442">
    <cfRule type="expression" priority="318" dxfId="0" stopIfTrue="1">
      <formula>AND(COUNTIF($E$442,E442)&gt;1,NOT(ISBLANK(E442)))</formula>
    </cfRule>
  </conditionalFormatting>
  <conditionalFormatting sqref="E443">
    <cfRule type="expression" priority="317" dxfId="0" stopIfTrue="1">
      <formula>AND(COUNTIF($E$443,E443)&gt;1,NOT(ISBLANK(E443)))</formula>
    </cfRule>
  </conditionalFormatting>
  <conditionalFormatting sqref="E444">
    <cfRule type="expression" priority="316" dxfId="0" stopIfTrue="1">
      <formula>AND(COUNTIF($E$444,E444)&gt;1,NOT(ISBLANK(E444)))</formula>
    </cfRule>
  </conditionalFormatting>
  <conditionalFormatting sqref="E445">
    <cfRule type="expression" priority="315" dxfId="0" stopIfTrue="1">
      <formula>AND(COUNTIF($E$445,E445)&gt;1,NOT(ISBLANK(E445)))</formula>
    </cfRule>
  </conditionalFormatting>
  <conditionalFormatting sqref="E446">
    <cfRule type="expression" priority="314" dxfId="0" stopIfTrue="1">
      <formula>AND(COUNTIF($E$446,E446)&gt;1,NOT(ISBLANK(E446)))</formula>
    </cfRule>
  </conditionalFormatting>
  <conditionalFormatting sqref="E447">
    <cfRule type="expression" priority="313" dxfId="0" stopIfTrue="1">
      <formula>AND(COUNTIF($E$447,E447)&gt;1,NOT(ISBLANK(E447)))</formula>
    </cfRule>
  </conditionalFormatting>
  <conditionalFormatting sqref="E448">
    <cfRule type="expression" priority="312" dxfId="0" stopIfTrue="1">
      <formula>AND(COUNTIF($E$448,E448)&gt;1,NOT(ISBLANK(E448)))</formula>
    </cfRule>
  </conditionalFormatting>
  <conditionalFormatting sqref="E449">
    <cfRule type="expression" priority="311" dxfId="0" stopIfTrue="1">
      <formula>AND(COUNTIF($E$449,E449)&gt;1,NOT(ISBLANK(E449)))</formula>
    </cfRule>
  </conditionalFormatting>
  <conditionalFormatting sqref="E450">
    <cfRule type="expression" priority="310" dxfId="0" stopIfTrue="1">
      <formula>AND(COUNTIF($E$450,E450)&gt;1,NOT(ISBLANK(E450)))</formula>
    </cfRule>
  </conditionalFormatting>
  <conditionalFormatting sqref="E451">
    <cfRule type="expression" priority="309" dxfId="0" stopIfTrue="1">
      <formula>AND(COUNTIF($E$451,E451)&gt;1,NOT(ISBLANK(E451)))</formula>
    </cfRule>
  </conditionalFormatting>
  <conditionalFormatting sqref="E452">
    <cfRule type="expression" priority="308" dxfId="0" stopIfTrue="1">
      <formula>AND(COUNTIF($E$452,E452)&gt;1,NOT(ISBLANK(E452)))</formula>
    </cfRule>
  </conditionalFormatting>
  <conditionalFormatting sqref="E453">
    <cfRule type="expression" priority="307" dxfId="0" stopIfTrue="1">
      <formula>AND(COUNTIF($E$453,E453)&gt;1,NOT(ISBLANK(E453)))</formula>
    </cfRule>
  </conditionalFormatting>
  <conditionalFormatting sqref="E454">
    <cfRule type="expression" priority="306" dxfId="0" stopIfTrue="1">
      <formula>AND(COUNTIF($E$454,E454)&gt;1,NOT(ISBLANK(E454)))</formula>
    </cfRule>
  </conditionalFormatting>
  <conditionalFormatting sqref="E455">
    <cfRule type="expression" priority="305" dxfId="0" stopIfTrue="1">
      <formula>AND(COUNTIF($E$455,E455)&gt;1,NOT(ISBLANK(E455)))</formula>
    </cfRule>
  </conditionalFormatting>
  <conditionalFormatting sqref="E456">
    <cfRule type="expression" priority="304" dxfId="0" stopIfTrue="1">
      <formula>AND(COUNTIF($E$456,E456)&gt;1,NOT(ISBLANK(E456)))</formula>
    </cfRule>
  </conditionalFormatting>
  <conditionalFormatting sqref="E457">
    <cfRule type="expression" priority="303" dxfId="0" stopIfTrue="1">
      <formula>AND(COUNTIF($E$457,E457)&gt;1,NOT(ISBLANK(E457)))</formula>
    </cfRule>
  </conditionalFormatting>
  <conditionalFormatting sqref="E458">
    <cfRule type="expression" priority="302" dxfId="0" stopIfTrue="1">
      <formula>AND(COUNTIF($E$458,E458)&gt;1,NOT(ISBLANK(E458)))</formula>
    </cfRule>
  </conditionalFormatting>
  <conditionalFormatting sqref="E459">
    <cfRule type="expression" priority="301" dxfId="0" stopIfTrue="1">
      <formula>AND(COUNTIF($E$459,E459)&gt;1,NOT(ISBLANK(E459)))</formula>
    </cfRule>
  </conditionalFormatting>
  <conditionalFormatting sqref="E460">
    <cfRule type="expression" priority="300" dxfId="0" stopIfTrue="1">
      <formula>AND(COUNTIF($E$460,E460)&gt;1,NOT(ISBLANK(E460)))</formula>
    </cfRule>
  </conditionalFormatting>
  <conditionalFormatting sqref="E461">
    <cfRule type="expression" priority="299" dxfId="0" stopIfTrue="1">
      <formula>AND(COUNTIF($E$461,E461)&gt;1,NOT(ISBLANK(E461)))</formula>
    </cfRule>
  </conditionalFormatting>
  <conditionalFormatting sqref="E462">
    <cfRule type="expression" priority="298" dxfId="0" stopIfTrue="1">
      <formula>AND(COUNTIF($E$462,E462)&gt;1,NOT(ISBLANK(E462)))</formula>
    </cfRule>
  </conditionalFormatting>
  <conditionalFormatting sqref="E463">
    <cfRule type="expression" priority="297" dxfId="0" stopIfTrue="1">
      <formula>AND(COUNTIF($E$463,E463)&gt;1,NOT(ISBLANK(E463)))</formula>
    </cfRule>
  </conditionalFormatting>
  <conditionalFormatting sqref="E464">
    <cfRule type="expression" priority="296" dxfId="0" stopIfTrue="1">
      <formula>AND(COUNTIF($E$464,E464)&gt;1,NOT(ISBLANK(E464)))</formula>
    </cfRule>
  </conditionalFormatting>
  <conditionalFormatting sqref="E465">
    <cfRule type="expression" priority="295" dxfId="0" stopIfTrue="1">
      <formula>AND(COUNTIF($E$465,E465)&gt;1,NOT(ISBLANK(E465)))</formula>
    </cfRule>
  </conditionalFormatting>
  <conditionalFormatting sqref="E466">
    <cfRule type="expression" priority="294" dxfId="0" stopIfTrue="1">
      <formula>AND(COUNTIF($E$466,E466)&gt;1,NOT(ISBLANK(E466)))</formula>
    </cfRule>
  </conditionalFormatting>
  <conditionalFormatting sqref="E467">
    <cfRule type="expression" priority="293" dxfId="0" stopIfTrue="1">
      <formula>AND(COUNTIF($E$467,E467)&gt;1,NOT(ISBLANK(E467)))</formula>
    </cfRule>
  </conditionalFormatting>
  <conditionalFormatting sqref="E468">
    <cfRule type="expression" priority="292" dxfId="0" stopIfTrue="1">
      <formula>AND(COUNTIF($E$468,E468)&gt;1,NOT(ISBLANK(E468)))</formula>
    </cfRule>
  </conditionalFormatting>
  <conditionalFormatting sqref="E469">
    <cfRule type="expression" priority="291" dxfId="0" stopIfTrue="1">
      <formula>AND(COUNTIF($E$469,E469)&gt;1,NOT(ISBLANK(E469)))</formula>
    </cfRule>
  </conditionalFormatting>
  <conditionalFormatting sqref="E470">
    <cfRule type="expression" priority="290" dxfId="0" stopIfTrue="1">
      <formula>AND(COUNTIF($E$470,E470)&gt;1,NOT(ISBLANK(E470)))</formula>
    </cfRule>
  </conditionalFormatting>
  <conditionalFormatting sqref="E471">
    <cfRule type="expression" priority="289" dxfId="0" stopIfTrue="1">
      <formula>AND(COUNTIF($E$471,E471)&gt;1,NOT(ISBLANK(E471)))</formula>
    </cfRule>
  </conditionalFormatting>
  <conditionalFormatting sqref="E472">
    <cfRule type="expression" priority="288" dxfId="0" stopIfTrue="1">
      <formula>AND(COUNTIF($E$472,E472)&gt;1,NOT(ISBLANK(E472)))</formula>
    </cfRule>
  </conditionalFormatting>
  <conditionalFormatting sqref="E473">
    <cfRule type="expression" priority="287" dxfId="0" stopIfTrue="1">
      <formula>AND(COUNTIF($E$473,E473)&gt;1,NOT(ISBLANK(E473)))</formula>
    </cfRule>
  </conditionalFormatting>
  <conditionalFormatting sqref="E474">
    <cfRule type="expression" priority="286" dxfId="0" stopIfTrue="1">
      <formula>AND(COUNTIF($E$474,E474)&gt;1,NOT(ISBLANK(E474)))</formula>
    </cfRule>
  </conditionalFormatting>
  <conditionalFormatting sqref="E475">
    <cfRule type="expression" priority="285" dxfId="0" stopIfTrue="1">
      <formula>AND(COUNTIF($E$475,E475)&gt;1,NOT(ISBLANK(E475)))</formula>
    </cfRule>
  </conditionalFormatting>
  <conditionalFormatting sqref="E476">
    <cfRule type="expression" priority="284" dxfId="0" stopIfTrue="1">
      <formula>AND(COUNTIF($E$476,E476)&gt;1,NOT(ISBLANK(E476)))</formula>
    </cfRule>
  </conditionalFormatting>
  <conditionalFormatting sqref="E477">
    <cfRule type="expression" priority="283" dxfId="0" stopIfTrue="1">
      <formula>AND(COUNTIF($E$477,E477)&gt;1,NOT(ISBLANK(E477)))</formula>
    </cfRule>
  </conditionalFormatting>
  <conditionalFormatting sqref="E478">
    <cfRule type="expression" priority="282" dxfId="0" stopIfTrue="1">
      <formula>AND(COUNTIF($E$478,E478)&gt;1,NOT(ISBLANK(E478)))</formula>
    </cfRule>
  </conditionalFormatting>
  <conditionalFormatting sqref="E479">
    <cfRule type="expression" priority="281" dxfId="0" stopIfTrue="1">
      <formula>AND(COUNTIF($E$479,E479)&gt;1,NOT(ISBLANK(E479)))</formula>
    </cfRule>
  </conditionalFormatting>
  <conditionalFormatting sqref="E480">
    <cfRule type="expression" priority="280" dxfId="0" stopIfTrue="1">
      <formula>AND(COUNTIF($E$480,E480)&gt;1,NOT(ISBLANK(E480)))</formula>
    </cfRule>
  </conditionalFormatting>
  <conditionalFormatting sqref="E481">
    <cfRule type="expression" priority="279" dxfId="0" stopIfTrue="1">
      <formula>AND(COUNTIF($E$481,E481)&gt;1,NOT(ISBLANK(E481)))</formula>
    </cfRule>
  </conditionalFormatting>
  <conditionalFormatting sqref="E482">
    <cfRule type="expression" priority="278" dxfId="0" stopIfTrue="1">
      <formula>AND(COUNTIF($E$482,E482)&gt;1,NOT(ISBLANK(E482)))</formula>
    </cfRule>
  </conditionalFormatting>
  <conditionalFormatting sqref="E483">
    <cfRule type="expression" priority="277" dxfId="0" stopIfTrue="1">
      <formula>AND(COUNTIF($E$483,E483)&gt;1,NOT(ISBLANK(E483)))</formula>
    </cfRule>
  </conditionalFormatting>
  <conditionalFormatting sqref="E484">
    <cfRule type="expression" priority="276" dxfId="0" stopIfTrue="1">
      <formula>AND(COUNTIF($E$484,E484)&gt;1,NOT(ISBLANK(E484)))</formula>
    </cfRule>
  </conditionalFormatting>
  <conditionalFormatting sqref="E485">
    <cfRule type="expression" priority="275" dxfId="0" stopIfTrue="1">
      <formula>AND(COUNTIF($E$485,E485)&gt;1,NOT(ISBLANK(E485)))</formula>
    </cfRule>
  </conditionalFormatting>
  <conditionalFormatting sqref="E486">
    <cfRule type="expression" priority="274" dxfId="0" stopIfTrue="1">
      <formula>AND(COUNTIF($E$486,E486)&gt;1,NOT(ISBLANK(E486)))</formula>
    </cfRule>
  </conditionalFormatting>
  <conditionalFormatting sqref="E487">
    <cfRule type="expression" priority="273" dxfId="0" stopIfTrue="1">
      <formula>AND(COUNTIF($E$487,E487)&gt;1,NOT(ISBLANK(E487)))</formula>
    </cfRule>
  </conditionalFormatting>
  <conditionalFormatting sqref="E488">
    <cfRule type="expression" priority="272" dxfId="0" stopIfTrue="1">
      <formula>AND(COUNTIF($E$488,E488)&gt;1,NOT(ISBLANK(E488)))</formula>
    </cfRule>
  </conditionalFormatting>
  <conditionalFormatting sqref="E489">
    <cfRule type="expression" priority="271" dxfId="0" stopIfTrue="1">
      <formula>AND(COUNTIF($E$489,E489)&gt;1,NOT(ISBLANK(E489)))</formula>
    </cfRule>
  </conditionalFormatting>
  <conditionalFormatting sqref="E490">
    <cfRule type="expression" priority="270" dxfId="0" stopIfTrue="1">
      <formula>AND(COUNTIF($E$490,E490)&gt;1,NOT(ISBLANK(E490)))</formula>
    </cfRule>
  </conditionalFormatting>
  <conditionalFormatting sqref="E491">
    <cfRule type="expression" priority="269" dxfId="0" stopIfTrue="1">
      <formula>AND(COUNTIF($E$491,E491)&gt;1,NOT(ISBLANK(E491)))</formula>
    </cfRule>
  </conditionalFormatting>
  <conditionalFormatting sqref="E492">
    <cfRule type="expression" priority="268" dxfId="0" stopIfTrue="1">
      <formula>AND(COUNTIF($E$492,E492)&gt;1,NOT(ISBLANK(E492)))</formula>
    </cfRule>
  </conditionalFormatting>
  <conditionalFormatting sqref="E493">
    <cfRule type="expression" priority="267" dxfId="0" stopIfTrue="1">
      <formula>AND(COUNTIF($E$493,E493)&gt;1,NOT(ISBLANK(E493)))</formula>
    </cfRule>
  </conditionalFormatting>
  <conditionalFormatting sqref="E494">
    <cfRule type="expression" priority="266" dxfId="0" stopIfTrue="1">
      <formula>AND(COUNTIF($E$494,E494)&gt;1,NOT(ISBLANK(E494)))</formula>
    </cfRule>
  </conditionalFormatting>
  <conditionalFormatting sqref="E495">
    <cfRule type="expression" priority="265" dxfId="0" stopIfTrue="1">
      <formula>AND(COUNTIF($E$495,E495)&gt;1,NOT(ISBLANK(E495)))</formula>
    </cfRule>
  </conditionalFormatting>
  <conditionalFormatting sqref="E496">
    <cfRule type="expression" priority="264" dxfId="0" stopIfTrue="1">
      <formula>AND(COUNTIF($E$496,E496)&gt;1,NOT(ISBLANK(E496)))</formula>
    </cfRule>
  </conditionalFormatting>
  <conditionalFormatting sqref="E497">
    <cfRule type="expression" priority="263" dxfId="0" stopIfTrue="1">
      <formula>AND(COUNTIF($E$497,E497)&gt;1,NOT(ISBLANK(E497)))</formula>
    </cfRule>
  </conditionalFormatting>
  <conditionalFormatting sqref="E498">
    <cfRule type="expression" priority="262" dxfId="0" stopIfTrue="1">
      <formula>AND(COUNTIF($E$498,E498)&gt;1,NOT(ISBLANK(E498)))</formula>
    </cfRule>
  </conditionalFormatting>
  <conditionalFormatting sqref="E499">
    <cfRule type="expression" priority="261" dxfId="0" stopIfTrue="1">
      <formula>AND(COUNTIF($E$499,E499)&gt;1,NOT(ISBLANK(E499)))</formula>
    </cfRule>
  </conditionalFormatting>
  <conditionalFormatting sqref="E500">
    <cfRule type="expression" priority="110" dxfId="0" stopIfTrue="1">
      <formula>AND(COUNTIF($E$500,E500)&gt;1,NOT(ISBLANK(E500)))</formula>
    </cfRule>
  </conditionalFormatting>
  <conditionalFormatting sqref="E501">
    <cfRule type="expression" priority="109" dxfId="0" stopIfTrue="1">
      <formula>AND(COUNTIF($E$501,E501)&gt;1,NOT(ISBLANK(E501)))</formula>
    </cfRule>
  </conditionalFormatting>
  <conditionalFormatting sqref="E502">
    <cfRule type="expression" priority="108" dxfId="0" stopIfTrue="1">
      <formula>AND(COUNTIF($E$502,E502)&gt;1,NOT(ISBLANK(E502)))</formula>
    </cfRule>
  </conditionalFormatting>
  <conditionalFormatting sqref="E503">
    <cfRule type="expression" priority="107" dxfId="0" stopIfTrue="1">
      <formula>AND(COUNTIF($E$503,E503)&gt;1,NOT(ISBLANK(E503)))</formula>
    </cfRule>
  </conditionalFormatting>
  <conditionalFormatting sqref="E504">
    <cfRule type="expression" priority="106" dxfId="0" stopIfTrue="1">
      <formula>AND(COUNTIF($E$504,E504)&gt;1,NOT(ISBLANK(E504)))</formula>
    </cfRule>
  </conditionalFormatting>
  <conditionalFormatting sqref="E505">
    <cfRule type="expression" priority="105" dxfId="0" stopIfTrue="1">
      <formula>AND(COUNTIF($E$505,E505)&gt;1,NOT(ISBLANK(E505)))</formula>
    </cfRule>
  </conditionalFormatting>
  <conditionalFormatting sqref="E506">
    <cfRule type="expression" priority="104" dxfId="0" stopIfTrue="1">
      <formula>AND(COUNTIF($E$506,E506)&gt;1,NOT(ISBLANK(E506)))</formula>
    </cfRule>
  </conditionalFormatting>
  <conditionalFormatting sqref="E507">
    <cfRule type="expression" priority="103" dxfId="0" stopIfTrue="1">
      <formula>AND(COUNTIF($E$507,E507)&gt;1,NOT(ISBLANK(E507)))</formula>
    </cfRule>
  </conditionalFormatting>
  <conditionalFormatting sqref="E508">
    <cfRule type="expression" priority="102" dxfId="0" stopIfTrue="1">
      <formula>AND(COUNTIF($E$508,E508)&gt;1,NOT(ISBLANK(E508)))</formula>
    </cfRule>
  </conditionalFormatting>
  <conditionalFormatting sqref="E509">
    <cfRule type="expression" priority="101" dxfId="0" stopIfTrue="1">
      <formula>AND(COUNTIF($E$509,E509)&gt;1,NOT(ISBLANK(E509)))</formula>
    </cfRule>
  </conditionalFormatting>
  <conditionalFormatting sqref="E510">
    <cfRule type="expression" priority="100" dxfId="0" stopIfTrue="1">
      <formula>AND(COUNTIF($E$510,E510)&gt;1,NOT(ISBLANK(E510)))</formula>
    </cfRule>
  </conditionalFormatting>
  <conditionalFormatting sqref="E511">
    <cfRule type="expression" priority="99" dxfId="0" stopIfTrue="1">
      <formula>AND(COUNTIF($E$511,E511)&gt;1,NOT(ISBLANK(E511)))</formula>
    </cfRule>
  </conditionalFormatting>
  <conditionalFormatting sqref="E512">
    <cfRule type="expression" priority="2" dxfId="0" stopIfTrue="1">
      <formula>AND(COUNTIF($E$512,E512)&gt;1,NOT(ISBLANK(E512)))</formula>
    </cfRule>
  </conditionalFormatting>
  <conditionalFormatting sqref="E513">
    <cfRule type="expression" priority="1" dxfId="0" stopIfTrue="1">
      <formula>AND(COUNTIF($E$513,E513)&gt;1,NOT(ISBLANK(E513)))</formula>
    </cfRule>
  </conditionalFormatting>
  <conditionalFormatting sqref="E514">
    <cfRule type="expression" priority="43" dxfId="0" stopIfTrue="1">
      <formula>AND(COUNTIF($E$514,E514)&gt;1,NOT(ISBLANK(E514)))</formula>
    </cfRule>
  </conditionalFormatting>
  <conditionalFormatting sqref="E515">
    <cfRule type="expression" priority="42" dxfId="0" stopIfTrue="1">
      <formula>AND(COUNTIF($E$515,E515)&gt;1,NOT(ISBLANK(E515)))</formula>
    </cfRule>
  </conditionalFormatting>
  <conditionalFormatting sqref="E516">
    <cfRule type="expression" priority="41" dxfId="0" stopIfTrue="1">
      <formula>AND(COUNTIF($E$516,E516)&gt;1,NOT(ISBLANK(E516)))</formula>
    </cfRule>
  </conditionalFormatting>
  <conditionalFormatting sqref="E517">
    <cfRule type="expression" priority="40" dxfId="0" stopIfTrue="1">
      <formula>AND(COUNTIF($E$517,E517)&gt;1,NOT(ISBLANK(E517)))</formula>
    </cfRule>
  </conditionalFormatting>
  <conditionalFormatting sqref="E518">
    <cfRule type="expression" priority="39" dxfId="0" stopIfTrue="1">
      <formula>AND(COUNTIF($E$518,E518)&gt;1,NOT(ISBLANK(E518)))</formula>
    </cfRule>
  </conditionalFormatting>
  <conditionalFormatting sqref="E519">
    <cfRule type="expression" priority="38" dxfId="0" stopIfTrue="1">
      <formula>AND(COUNTIF($E$519,E519)&gt;1,NOT(ISBLANK(E519)))</formula>
    </cfRule>
  </conditionalFormatting>
  <conditionalFormatting sqref="E520">
    <cfRule type="expression" priority="37" dxfId="0" stopIfTrue="1">
      <formula>AND(COUNTIF($E$520,E520)&gt;1,NOT(ISBLANK(E520)))</formula>
    </cfRule>
  </conditionalFormatting>
  <conditionalFormatting sqref="E521">
    <cfRule type="expression" priority="36" dxfId="0" stopIfTrue="1">
      <formula>AND(COUNTIF($E$521,E521)&gt;1,NOT(ISBLANK(E521)))</formula>
    </cfRule>
  </conditionalFormatting>
  <conditionalFormatting sqref="E522">
    <cfRule type="expression" priority="35" dxfId="0" stopIfTrue="1">
      <formula>AND(COUNTIF($E$522,E522)&gt;1,NOT(ISBLANK(E522)))</formula>
    </cfRule>
  </conditionalFormatting>
  <conditionalFormatting sqref="E523">
    <cfRule type="expression" priority="34" dxfId="0" stopIfTrue="1">
      <formula>AND(COUNTIF($E$523,E523)&gt;1,NOT(ISBLANK(E523)))</formula>
    </cfRule>
  </conditionalFormatting>
  <conditionalFormatting sqref="E524">
    <cfRule type="expression" priority="33" dxfId="0" stopIfTrue="1">
      <formula>AND(COUNTIF($E$524,E524)&gt;1,NOT(ISBLANK(E524)))</formula>
    </cfRule>
  </conditionalFormatting>
  <conditionalFormatting sqref="E525">
    <cfRule type="expression" priority="32" dxfId="0" stopIfTrue="1">
      <formula>AND(COUNTIF($E$525,E525)&gt;1,NOT(ISBLANK(E525)))</formula>
    </cfRule>
  </conditionalFormatting>
  <conditionalFormatting sqref="E526">
    <cfRule type="expression" priority="31" dxfId="0" stopIfTrue="1">
      <formula>AND(COUNTIF($E$526,E526)&gt;1,NOT(ISBLANK(E526)))</formula>
    </cfRule>
  </conditionalFormatting>
  <conditionalFormatting sqref="E527">
    <cfRule type="expression" priority="30" dxfId="0" stopIfTrue="1">
      <formula>AND(COUNTIF($E$527,E527)&gt;1,NOT(ISBLANK(E527)))</formula>
    </cfRule>
  </conditionalFormatting>
  <conditionalFormatting sqref="E528">
    <cfRule type="expression" priority="29" dxfId="0" stopIfTrue="1">
      <formula>AND(COUNTIF($E$528,E528)&gt;1,NOT(ISBLANK(E528)))</formula>
    </cfRule>
  </conditionalFormatting>
  <conditionalFormatting sqref="E529">
    <cfRule type="expression" priority="28" dxfId="0" stopIfTrue="1">
      <formula>AND(COUNTIF($E$529,E529)&gt;1,NOT(ISBLANK(E529)))</formula>
    </cfRule>
  </conditionalFormatting>
  <conditionalFormatting sqref="E530">
    <cfRule type="expression" priority="27" dxfId="0" stopIfTrue="1">
      <formula>AND(COUNTIF($E$530,E530)&gt;1,NOT(ISBLANK(E530)))</formula>
    </cfRule>
  </conditionalFormatting>
  <conditionalFormatting sqref="E531">
    <cfRule type="expression" priority="25" dxfId="0" stopIfTrue="1">
      <formula>AND(COUNTIF($E$531,E531)&gt;1,NOT(ISBLANK(E531)))</formula>
    </cfRule>
  </conditionalFormatting>
  <conditionalFormatting sqref="E532">
    <cfRule type="expression" priority="24" dxfId="0" stopIfTrue="1">
      <formula>AND(COUNTIF($E$532,E532)&gt;1,NOT(ISBLANK(E532)))</formula>
    </cfRule>
  </conditionalFormatting>
  <conditionalFormatting sqref="E533">
    <cfRule type="expression" priority="23" dxfId="0" stopIfTrue="1">
      <formula>AND(COUNTIF($E$533,E533)&gt;1,NOT(ISBLANK(E533)))</formula>
    </cfRule>
  </conditionalFormatting>
  <conditionalFormatting sqref="E534">
    <cfRule type="expression" priority="22" dxfId="0" stopIfTrue="1">
      <formula>AND(COUNTIF($E$534,E534)&gt;1,NOT(ISBLANK(E534)))</formula>
    </cfRule>
  </conditionalFormatting>
  <conditionalFormatting sqref="E535">
    <cfRule type="expression" priority="21" dxfId="0" stopIfTrue="1">
      <formula>AND(COUNTIF($E$535,E535)&gt;1,NOT(ISBLANK(E535)))</formula>
    </cfRule>
  </conditionalFormatting>
  <conditionalFormatting sqref="E536">
    <cfRule type="expression" priority="20" dxfId="0" stopIfTrue="1">
      <formula>AND(COUNTIF($E$536,E536)&gt;1,NOT(ISBLANK(E536)))</formula>
    </cfRule>
  </conditionalFormatting>
  <conditionalFormatting sqref="E537">
    <cfRule type="expression" priority="19" dxfId="0" stopIfTrue="1">
      <formula>AND(COUNTIF($E$537,E537)&gt;1,NOT(ISBLANK(E537)))</formula>
    </cfRule>
  </conditionalFormatting>
  <conditionalFormatting sqref="E538">
    <cfRule type="expression" priority="18" dxfId="0" stopIfTrue="1">
      <formula>AND(COUNTIF($E$538,E538)&gt;1,NOT(ISBLANK(E538)))</formula>
    </cfRule>
  </conditionalFormatting>
  <conditionalFormatting sqref="E539">
    <cfRule type="expression" priority="17" dxfId="0" stopIfTrue="1">
      <formula>AND(COUNTIF($E$539,E539)&gt;1,NOT(ISBLANK(E539)))</formula>
    </cfRule>
  </conditionalFormatting>
  <conditionalFormatting sqref="E540">
    <cfRule type="expression" priority="16" dxfId="0" stopIfTrue="1">
      <formula>AND(COUNTIF($E$540,E540)&gt;1,NOT(ISBLANK(E540)))</formula>
    </cfRule>
  </conditionalFormatting>
  <conditionalFormatting sqref="E541">
    <cfRule type="expression" priority="15" dxfId="0" stopIfTrue="1">
      <formula>AND(COUNTIF($E$541,E541)&gt;1,NOT(ISBLANK(E541)))</formula>
    </cfRule>
  </conditionalFormatting>
  <conditionalFormatting sqref="E542">
    <cfRule type="expression" priority="14" dxfId="0" stopIfTrue="1">
      <formula>AND(COUNTIF($E$542,E542)&gt;1,NOT(ISBLANK(E542)))</formula>
    </cfRule>
  </conditionalFormatting>
  <conditionalFormatting sqref="E543">
    <cfRule type="expression" priority="13" dxfId="0" stopIfTrue="1">
      <formula>AND(COUNTIF($E$543,E543)&gt;1,NOT(ISBLANK(E543)))</formula>
    </cfRule>
  </conditionalFormatting>
  <conditionalFormatting sqref="E544">
    <cfRule type="expression" priority="12" dxfId="0" stopIfTrue="1">
      <formula>AND(COUNTIF($E$544,E544)&gt;1,NOT(ISBLANK(E544)))</formula>
    </cfRule>
  </conditionalFormatting>
  <conditionalFormatting sqref="E545">
    <cfRule type="expression" priority="11" dxfId="0" stopIfTrue="1">
      <formula>AND(COUNTIF($E$545,E545)&gt;1,NOT(ISBLANK(E545)))</formula>
    </cfRule>
  </conditionalFormatting>
  <conditionalFormatting sqref="E546">
    <cfRule type="expression" priority="10" dxfId="0" stopIfTrue="1">
      <formula>AND(COUNTIF($E$546,E546)&gt;1,NOT(ISBLANK(E546)))</formula>
    </cfRule>
  </conditionalFormatting>
  <conditionalFormatting sqref="E547">
    <cfRule type="expression" priority="9" dxfId="0" stopIfTrue="1">
      <formula>AND(COUNTIF($E$547,E547)&gt;1,NOT(ISBLANK(E547)))</formula>
    </cfRule>
  </conditionalFormatting>
  <conditionalFormatting sqref="E548">
    <cfRule type="expression" priority="8" dxfId="0" stopIfTrue="1">
      <formula>AND(COUNTIF($E$548,E548)&gt;1,NOT(ISBLANK(E548)))</formula>
    </cfRule>
  </conditionalFormatting>
  <conditionalFormatting sqref="E549">
    <cfRule type="expression" priority="7" dxfId="0" stopIfTrue="1">
      <formula>AND(COUNTIF($E$549,E549)&gt;1,NOT(ISBLANK(E549)))</formula>
    </cfRule>
  </conditionalFormatting>
  <conditionalFormatting sqref="E550">
    <cfRule type="expression" priority="6" dxfId="0" stopIfTrue="1">
      <formula>AND(COUNTIF($E$550,E550)&gt;1,NOT(ISBLANK(E550)))</formula>
    </cfRule>
  </conditionalFormatting>
  <conditionalFormatting sqref="E551">
    <cfRule type="expression" priority="5" dxfId="0" stopIfTrue="1">
      <formula>AND(COUNTIF($E$551,E551)&gt;1,NOT(ISBLANK(E551)))</formula>
    </cfRule>
  </conditionalFormatting>
  <conditionalFormatting sqref="E552">
    <cfRule type="expression" priority="4" dxfId="0" stopIfTrue="1">
      <formula>AND(COUNTIF($E$552,E552)&gt;1,NOT(ISBLANK(E552)))</formula>
    </cfRule>
  </conditionalFormatting>
  <conditionalFormatting sqref="E283:E284">
    <cfRule type="expression" priority="26" dxfId="0" stopIfTrue="1">
      <formula>AND(COUNTIF($E$283:$E$284,E283)&gt;1,NOT(ISBLANK(E283)))</formula>
    </cfRule>
  </conditionalFormatting>
  <conditionalFormatting sqref="E429:E431">
    <cfRule type="expression" priority="45" dxfId="0" stopIfTrue="1">
      <formula>AND(COUNTIF($E$429:$E$431,E429)&gt;1,NOT(ISBLANK(E429)))</formula>
    </cfRule>
  </conditionalFormatting>
  <conditionalFormatting sqref="E553:E554">
    <cfRule type="expression" priority="3" dxfId="0" stopIfTrue="1">
      <formula>AND(COUNTIF($E$553:$E$554,E553)&gt;1,NOT(ISBLANK(E553)))</formula>
    </cfRule>
  </conditionalFormatting>
  <dataValidations count="4">
    <dataValidation type="list" allowBlank="1" showInputMessage="1" showErrorMessage="1" sqref="F4 F5 F6 F7 F8 F9 F10 F11 F12 F13 F14 F15 F16 F17 F18 F19 F20 F23 F24 F25 F26 F27 F28 F29 F30 F31 F32 F35 F42 F48 F54 F55 F56 F59 F62 F67 F70 F75 F86 F168 F173 F174 F175 F180 F185 F194 F195 F196 F197 F198 F283 F284 F288 F303 F304 F309 F316 F317 F386 F387 F388 F500 F501 F502 F531 F532 F554 F21:F22 F33:F34 F36:F39 F40:F41 F43:F47 F49:F53 F57:F58 F60:F61 F63:F64 F65:F66 F68:F69 F71:F72 F73:F74 F76:F77 F78:F81 F82:F85 F87:F92 F93:F96 F97:F99 F100:F105 F106:F107 F108:F121 F122:F128 F129:F140 F141:F145 F146:F155 F156:F163 F164:F167 F169:F172 F176:F179 F181:F184 F186:F189 F190:F193">
      <formula1>"邮寄退回,邮寄他人收,受送达人下落不明（有相关部门证明）"</formula1>
    </dataValidation>
    <dataValidation type="list" allowBlank="1" showInputMessage="1" showErrorMessage="1" sqref="F199:F200 F201:F216 F289:F302 F305:F306 F307:F308 F310:F315 F389:F395 F396:F398 F533:F542 F543:F553">
      <formula1>"邮寄退回,邮寄他人收,受送达人下落不明（有相关部门证明）"</formula1>
    </dataValidation>
    <dataValidation type="list" allowBlank="1" showInputMessage="1" showErrorMessage="1" sqref="F362 F367 F368 F369 F370 F371 F372 F373 F374 F375 F376 F377 F378 F379 F380 F381 F382 F383 F384 F385 F517 F526 F530 F519:F521">
      <formula1>"邮寄退回,邮寄他人收,受送达人下落不明（有相关部门证明）,违法行为通知书通过公告送达"</formula1>
    </dataValidation>
    <dataValidation type="list" allowBlank="1" showInputMessage="1" showErrorMessage="1" sqref="F437 F435:F436 F438:F451 F452:F499">
      <formula1>"邮寄退回,邮寄他人收,受送达人下落不明（有相关部门证明）,行政处罚决定书通过公告送达"</formula1>
    </dataValidation>
  </dataValidations>
  <hyperlinks>
    <hyperlink ref="B54" r:id="rId1" tooltip="https://www.qixin.com/company/fd4d9848-4316-4ddc-bb39-6925d02533a4" display="咸宁开元汽车运输服务有限公司&#10;"/>
    <hyperlink ref="B86" r:id="rId2" tooltip="https://www.tianyancha.com/company/2338079120" display="宾阳县富东运输有限责任公司"/>
    <hyperlink ref="B87" r:id="rId3" tooltip="https://www.tianyancha.com/company/695077536" display="南昌华恒物流有限公司"/>
    <hyperlink ref="B88" r:id="rId4" tooltip="https://www.tianyancha.com/company/494873784" display="万载县吉隆汽车运输服务有限公司"/>
    <hyperlink ref="B89" r:id="rId5" tooltip="https://www.tianyancha.com/company/146715830" display="重庆速瑞物流有限公司"/>
    <hyperlink ref="B92" r:id="rId6" tooltip="https://www.tianyancha.com/company/3168406922" display="赣州文达物流有限公司"/>
    <hyperlink ref="B93" r:id="rId7" tooltip="https://www.tianyancha.com/company/3031895010" display="新干县佳汇汽车物流有限公司"/>
    <hyperlink ref="B94" r:id="rId8" tooltip="https://www.tianyancha.com/company/3171847105" display="赣州华利物流有限公司"/>
    <hyperlink ref="B95" r:id="rId9" tooltip="https://www.tianyancha.com/company/3161310580" display="南宁康誉物流有限公司钦州分公司"/>
    <hyperlink ref="B150" r:id="rId10" tooltip="https://www.qixin.com/company/fd4d9848-4316-4ddc-bb39-6925d02533a4" display="广州市越翔道路货物运输有限公司"/>
    <hyperlink ref="B151" r:id="rId11" tooltip="https://www.qixin.com/company/fd4d9848-4316-4ddc-bb39-6925d02533a4" display="广州市越翔道路货物运输有限公司"/>
    <hyperlink ref="B152" r:id="rId12" tooltip="https://www.qixin.com/company/fd4d9848-4316-4ddc-bb39-6925d02533a4" display="广州市越翔道路货物运输有限公司"/>
    <hyperlink ref="B153" r:id="rId13" tooltip="https://www.qixin.com/company/fd4d9848-4316-4ddc-bb39-6925d02533a4" display="广州市越翔道路货物运输有限公司"/>
    <hyperlink ref="B154" r:id="rId14" tooltip="https://www.qixin.com/company/fd4d9848-4316-4ddc-bb39-6925d02533a4" display="广州市越翔道路货物运输有限公司"/>
    <hyperlink ref="B155" r:id="rId15" tooltip="https://www.qixin.com/company/6c4445f8-4a5f-436d-8b2d-ce73327b9a4a" display="广东中昱物流有限公司"/>
    <hyperlink ref="B156" r:id="rId16" tooltip="https://www.qixin.com/company/6c4445f8-4a5f-436d-8b2d-ce73327b9a4a" display="广东中昱物流有限公司"/>
    <hyperlink ref="B157" r:id="rId17" tooltip="https://www.qixin.com/company/6c4445f8-4a5f-436d-8b2d-ce73327b9a4a" display="广东中昱物流有限公司"/>
    <hyperlink ref="B158" r:id="rId18" tooltip="https://www.qixin.com/company/6c4445f8-4a5f-436d-8b2d-ce73327b9a4a" display="广东中昱物流有限公司"/>
    <hyperlink ref="B159" r:id="rId19" tooltip="https://www.qixin.com/company/6c4445f8-4a5f-436d-8b2d-ce73327b9a4a" display="广东中昱物流有限公司"/>
    <hyperlink ref="B160" r:id="rId20" tooltip="https://www.qixin.com/company/6c4445f8-4a5f-436d-8b2d-ce73327b9a4a" display="广东中昱物流有限公司"/>
    <hyperlink ref="B161" r:id="rId21" tooltip="https://www.qixin.com/company/6c4445f8-4a5f-436d-8b2d-ce73327b9a4a" display="广东中昱物流有限公司"/>
    <hyperlink ref="B162" r:id="rId22" tooltip="https://www.qixin.com/company/6c4445f8-4a5f-436d-8b2d-ce73327b9a4a" display="广东中昱物流有限公司"/>
    <hyperlink ref="B163" r:id="rId23" tooltip="https://www.qixin.com/company/6c4445f8-4a5f-436d-8b2d-ce73327b9a4a" display="广东中昱物流有限公司"/>
    <hyperlink ref="B173" r:id="rId24" tooltip="https://www.qixin.com/company/84c3a85f-6478-4ad1-89d8-3f8925efe84a" display="奉新瑞鑫物流有限公司"/>
    <hyperlink ref="B174" r:id="rId25" tooltip="https://www.qixin.com/company/84c3a85f-6478-4ad1-89d8-3f8925efe84a" display="奉新瑞鑫物流有限公司"/>
    <hyperlink ref="B189" r:id="rId26" tooltip="https://www.qixin.com/company/661171c3-267e-4b14-b629-af092a844bac" display="广州市车仔建筑材料有限公司"/>
    <hyperlink ref="B190" r:id="rId27" tooltip="https://www.qixin.com/company/661171c3-267e-4b14-b629-af092a844bac" display="广州市车仔建筑材料有限公司"/>
    <hyperlink ref="B191" r:id="rId28" tooltip="https://www.qixin.com/company/661171c3-267e-4b14-b629-af092a844bac" display="广州市车仔建筑材料有限公司"/>
    <hyperlink ref="B192" r:id="rId29" tooltip="https://www.qixin.com/company/661171c3-267e-4b14-b629-af092a844bac" display="广州旭元汽车运输服务有限公司"/>
    <hyperlink ref="B193" r:id="rId30" tooltip="https://www.qixin.com/company/661171c3-267e-4b14-b629-af092a844bac" display="广州市联旭运输服务有限公司"/>
    <hyperlink ref="B194" r:id="rId31" tooltip="https://www.qixin.com/company/b2e3a97e-7db6-42b0-a3b5-6a71c5b7eace" display="广州佰威物流有限公司"/>
    <hyperlink ref="B195" r:id="rId32" tooltip="https://www.qixin.com/company/8eae951b-1cfa-4072-be16-70a27a0f3018" display="广州市弘尊物流有限公司"/>
    <hyperlink ref="B196" r:id="rId33" tooltip="https://www.tianyancha.com/company/2324857280" display="广州市昌平物流有限公司"/>
    <hyperlink ref="B197" r:id="rId34" tooltip="https://www.tianyancha.com/company/2960081774" display="广州佰威物流有限公司"/>
    <hyperlink ref="B198" r:id="rId35" tooltip="https://www.tianyancha.com/company/2323387986" display="广州市航动物流有限公司"/>
    <hyperlink ref="B199" r:id="rId36" tooltip="https://www.tianyancha.com/company/811823847" display="宜春市星光物流有限公司"/>
    <hyperlink ref="B200" r:id="rId37" tooltip="https://www.tianyancha.com/company/566086803" display="深圳市众泰物流有限公司"/>
    <hyperlink ref="B201" r:id="rId38" tooltip="https://www.tianyancha.com/company/650644507" display="珠海市傲翔飞天运输有限公司"/>
    <hyperlink ref="B202" r:id="rId39" tooltip="https://www.tianyancha.com/company/2962743427" display="广州市步步通物流有限公司"/>
    <hyperlink ref="B207" r:id="rId40" tooltip="https://www.tianyancha.com/company/3176622435" display="高安市和为贵汽运有限公司"/>
    <hyperlink ref="B208" r:id="rId41" tooltip="https://www.tianyancha.com/company/3176622435" display="高安市和为贵汽运有限公司"/>
    <hyperlink ref="B209" r:id="rId42" tooltip="https://www.tianyancha.com/company/3176622435" display="高安市和为贵汽运有限公司"/>
    <hyperlink ref="B210" r:id="rId43" tooltip="https://www.tianyancha.com/company/3176622435" display="高安市和为贵汽运有限公司"/>
    <hyperlink ref="B203" r:id="rId44" tooltip="https://www.tianyancha.com/company/3176622435" display="高安市和为贵汽运有限公司"/>
    <hyperlink ref="B204" r:id="rId45" tooltip="https://www.tianyancha.com/company/3176622435" display="高安市和为贵汽运有限公司"/>
    <hyperlink ref="B205" r:id="rId46" tooltip="https://www.tianyancha.com/company/3176622435" display="高安市和为贵汽运有限公司"/>
    <hyperlink ref="B211" r:id="rId47" tooltip="https://www.tianyancha.com/company/3176622435" display="高安市和为贵汽运有限公司"/>
    <hyperlink ref="B213" r:id="rId48" tooltip="https://www.tianyancha.com/company/3176622435" display="高安市和为贵汽运有限公司"/>
    <hyperlink ref="B215" r:id="rId49" tooltip="https://www.tianyancha.com/company/3176622435" display="高安市和为贵汽运有限公司"/>
    <hyperlink ref="B206" r:id="rId50" tooltip="https://www.tianyancha.com/company/3176622435" display="高安市和为贵汽运有限公司"/>
    <hyperlink ref="B212" r:id="rId51" tooltip="https://www.tianyancha.com/company/3176622435" display="高安市和为贵汽运有限公司"/>
    <hyperlink ref="B214" r:id="rId52" tooltip="https://www.tianyancha.com/company/3176622435" display="高安市和为贵汽运有限公司"/>
    <hyperlink ref="B216" r:id="rId53" tooltip="https://www.tianyancha.com/company/3176622435" display="高安市和为贵汽运有限公司"/>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xueshi pang</dc:creator>
  <cp:keywords/>
  <dc:description/>
  <cp:lastModifiedBy>学仕</cp:lastModifiedBy>
  <dcterms:created xsi:type="dcterms:W3CDTF">1996-12-17T01:32:42Z</dcterms:created>
  <dcterms:modified xsi:type="dcterms:W3CDTF">2021-04-06T07:52:32Z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