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<sst xmlns="http://schemas.openxmlformats.org/spreadsheetml/2006/main" count="150" uniqueCount="88">
  <si>
    <t>序号</t>
  </si>
  <si>
    <t>区域</t>
  </si>
  <si>
    <t>企业名称</t>
  </si>
  <si>
    <t>折算后的纯电动车辆数（辆）</t>
  </si>
  <si>
    <t>50%资金用于奖励企业补助标准（元/车/年）</t>
  </si>
  <si>
    <t>50%资金用于奖励企业合计资金（元）</t>
  </si>
  <si>
    <t>服务质量得分</t>
  </si>
  <si>
    <t>（某企业车辆数*某企业分数）/∑（车辆数*分数）</t>
  </si>
  <si>
    <t>50%资金用于测评考核合计资金（元）</t>
  </si>
  <si>
    <t>企业奖励资金合计（元）</t>
  </si>
  <si>
    <t>备注</t>
  </si>
  <si>
    <t>总计</t>
  </si>
  <si>
    <t>——</t>
  </si>
  <si>
    <t>市区</t>
  </si>
  <si>
    <t>广州市白云出租汽车集团有限公司</t>
  </si>
  <si>
    <t>广州公交集团广交出租汽车有限公司</t>
  </si>
  <si>
    <t>广州市广骏旅游汽车企业集团有限公司</t>
  </si>
  <si>
    <t>广州市广发出租汽车有限公司</t>
  </si>
  <si>
    <t>广州市天湖旅游出租汽车有限公司</t>
  </si>
  <si>
    <t>广州蚬富出租汽车有限公司</t>
  </si>
  <si>
    <t>广州市利士风汽车有限公司</t>
  </si>
  <si>
    <t>广州市龙的出租汽车股份有限公司</t>
  </si>
  <si>
    <t>广州明通汽车出租服务有限公司</t>
  </si>
  <si>
    <t>广东协成汽车出租有限公司</t>
  </si>
  <si>
    <t>广州振中活通汽车出租有限公司</t>
  </si>
  <si>
    <t>广州市新东方出租汽车有限公司</t>
  </si>
  <si>
    <t>广州市东运达实业有限公司</t>
  </si>
  <si>
    <t>广州天龙汽车服务有限公司</t>
  </si>
  <si>
    <t>广州庆星汽车出租有限公司</t>
  </si>
  <si>
    <t>广州市德善汽车出租有限公司</t>
  </si>
  <si>
    <t>广州市乐途汽车服务有限公司</t>
  </si>
  <si>
    <t>广州市柏祥汽车出租有限公司</t>
  </si>
  <si>
    <t>广州市白云区云通汽车出租有限公司</t>
  </si>
  <si>
    <t>广州市建兴小汽车出租责任公司</t>
  </si>
  <si>
    <t>广州市华之源运输发展有限公司</t>
  </si>
  <si>
    <t>广州星澳新能源汽车服务有限公司</t>
  </si>
  <si>
    <t>广州市广达出租汽车有限公司</t>
  </si>
  <si>
    <t>广州市奇德出租汽车有限公司</t>
  </si>
  <si>
    <t>广州市通达汽车出租有限公司</t>
  </si>
  <si>
    <t>广东颖丰汽车服务有限公司</t>
  </si>
  <si>
    <t>广州市合兴汽车出租有限公司</t>
  </si>
  <si>
    <t>广东新开达汽车维修有限公司</t>
  </si>
  <si>
    <t>广州远洋宾馆有限公司</t>
  </si>
  <si>
    <t>广州市广工汽车出租有限公司</t>
  </si>
  <si>
    <t>广东国旅出租汽车有限公司</t>
  </si>
  <si>
    <t>广州大新汽车出租有限公司</t>
  </si>
  <si>
    <t>广东农垦燕岭大厦有限公司</t>
  </si>
  <si>
    <t>广州广交天源出租汽车有限公司</t>
  </si>
  <si>
    <t>广州市海运汽车出租有限公司</t>
  </si>
  <si>
    <t>广州丽新汽车服务有限公司</t>
  </si>
  <si>
    <t>广州市强龙出租汽车有限公司</t>
  </si>
  <si>
    <t>广州市海发运输有限公司</t>
  </si>
  <si>
    <t>广州广物汽贸出租汽车服务有限公司</t>
  </si>
  <si>
    <t>广州市黄企运输有限公司</t>
  </si>
  <si>
    <t>广州市东方汽车有限公司</t>
  </si>
  <si>
    <t>广州五明出租汽车服务有限公司</t>
  </si>
  <si>
    <t>广东东泰出租汽车有限公司</t>
  </si>
  <si>
    <t>广东燕岭出租汽车有限公司</t>
  </si>
  <si>
    <t>广州市恒锦运输有限公司</t>
  </si>
  <si>
    <t>广州金路小汽车出租有限公司</t>
  </si>
  <si>
    <t>广州市天河广和汽车服务有限公司</t>
  </si>
  <si>
    <t>广州南油汽车出租有限公司</t>
  </si>
  <si>
    <t>广州市淏达运输服务有限责任公司</t>
  </si>
  <si>
    <t>广州市天东运输有限公司</t>
  </si>
  <si>
    <t>广州市慧冠出租车客运有限公司</t>
  </si>
  <si>
    <t>广州安晟汽车运输服务有限公司</t>
  </si>
  <si>
    <t>广州市荣泰租车有限公司</t>
  </si>
  <si>
    <t>广州天成企业集团有限公司</t>
  </si>
  <si>
    <t>广州市侨林汽车服务有限公司</t>
  </si>
  <si>
    <t>广州市锦联出租车管理服务有限公司</t>
  </si>
  <si>
    <t>广州市新富广汽车出租有限公司</t>
  </si>
  <si>
    <t>市本级小计</t>
  </si>
  <si>
    <t>花都</t>
  </si>
  <si>
    <t>广州市花都大洋小汽车出租有限公司</t>
  </si>
  <si>
    <t>广州启程新能源汽车服务有限公司</t>
  </si>
  <si>
    <t>广州公交集团广交出租汽车有限公司花都分公司</t>
  </si>
  <si>
    <t>番禺</t>
  </si>
  <si>
    <t>广州市番运出租车股份有限公司</t>
  </si>
  <si>
    <t>广州市哥德客运有限公司</t>
  </si>
  <si>
    <t>广州市白云出租汽车集团番禺汽车运输有限公司</t>
  </si>
  <si>
    <t>广州公交集团广交出租汽车有限公司番禺分公司</t>
  </si>
  <si>
    <t>南沙</t>
  </si>
  <si>
    <t>广州南沙经济技术开发区穗港运输有限公司</t>
  </si>
  <si>
    <t>从化</t>
  </si>
  <si>
    <t>广州从化凯旋宫出租汽车有限公司</t>
  </si>
  <si>
    <t>广州市金晖出租汽车有限公司</t>
  </si>
  <si>
    <t>增城</t>
  </si>
  <si>
    <t>增城市百花出租汽车有限公司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</si>
</sst>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&quot;‰&quot;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3" borderId="8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workbookViewId="0">
      <selection activeCell="I2" sqref="I2"/>
    </sheetView>
  </sheetViews>
  <sheetFormatPr defaultColWidth="9" defaultRowHeight="14.4"/>
  <cols>
    <col min="3" max="3" width="42.25" customWidth="1"/>
    <col min="4" max="4" width="16.25" customWidth="1"/>
    <col min="5" max="5" width="15.25" customWidth="1"/>
    <col min="6" max="6" width="14.6296296296296" customWidth="1"/>
    <col min="7" max="7" width="10.25" customWidth="1"/>
    <col min="8" max="8" width="19.3796296296296" customWidth="1"/>
    <col min="9" max="9" width="14.3796296296296" customWidth="1"/>
    <col min="10" max="10" width="13.1296296296296" customWidth="1"/>
    <col min="11" max="11" width="10.3796296296296" customWidth="1"/>
    <col min="12" max="12" width="12.6296296296296"/>
  </cols>
  <sheetData>
    <row r="1" ht="47" customHeight="1" spans="1:1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" t="s">
        <v>10</v>
      </c>
    </row>
    <row r="2" spans="1:13">
      <c r="A2" s="1" t="s">
        <v>11</v>
      </c>
      <c r="B2" s="5" t="s">
        <v>12</v>
      </c>
      <c r="C2" s="2" t="s">
        <v>12</v>
      </c>
      <c r="D2" s="6">
        <v>17295.68</v>
      </c>
      <c r="E2" s="1">
        <v>1417.08</v>
      </c>
      <c r="F2" s="5" t="s">
        <v>12</v>
      </c>
      <c r="G2" s="1">
        <v>4075.08</v>
      </c>
      <c r="H2" s="5" t="s">
        <v>12</v>
      </c>
      <c r="I2" s="5" t="s">
        <v>12</v>
      </c>
      <c r="J2" s="1">
        <f>SUM(J3:J71)-J60</f>
        <v>49018951.8</v>
      </c>
      <c r="K2" s="5"/>
      <c r="M2" s="15"/>
    </row>
    <row r="3" ht="15" customHeight="1" spans="1:11">
      <c r="A3" s="5">
        <v>1</v>
      </c>
      <c r="B3" s="5" t="s">
        <v>13</v>
      </c>
      <c r="C3" s="7" t="s">
        <v>14</v>
      </c>
      <c r="D3" s="8">
        <v>4951.56</v>
      </c>
      <c r="E3" s="9">
        <v>1417.08</v>
      </c>
      <c r="F3" s="9">
        <v>7016756.64</v>
      </c>
      <c r="G3" s="5">
        <v>90.41</v>
      </c>
      <c r="H3" s="10">
        <v>333.03</v>
      </c>
      <c r="I3" s="9">
        <v>7651314.26</v>
      </c>
      <c r="J3" s="5">
        <v>14668070.9</v>
      </c>
      <c r="K3" s="16"/>
    </row>
    <row r="4" spans="1:11">
      <c r="A4" s="5">
        <v>2</v>
      </c>
      <c r="B4" s="5"/>
      <c r="C4" s="7" t="s">
        <v>15</v>
      </c>
      <c r="D4" s="8">
        <v>2570.89</v>
      </c>
      <c r="E4" s="9">
        <v>1417.08</v>
      </c>
      <c r="F4" s="9">
        <v>3643156.8</v>
      </c>
      <c r="G4" s="5">
        <v>91.47</v>
      </c>
      <c r="H4" s="10">
        <v>174.94</v>
      </c>
      <c r="I4" s="9">
        <v>4018858.21</v>
      </c>
      <c r="J4" s="5">
        <v>7662015.01</v>
      </c>
      <c r="K4" s="5"/>
    </row>
    <row r="5" spans="1:11">
      <c r="A5" s="5">
        <v>3</v>
      </c>
      <c r="B5" s="5"/>
      <c r="C5" s="7" t="s">
        <v>16</v>
      </c>
      <c r="D5" s="8">
        <v>2040.05</v>
      </c>
      <c r="E5" s="9">
        <v>1417.08</v>
      </c>
      <c r="F5" s="9">
        <v>2890914.05</v>
      </c>
      <c r="G5" s="5">
        <v>96.96</v>
      </c>
      <c r="H5" s="10">
        <v>147.15</v>
      </c>
      <c r="I5" s="9">
        <v>3380444.64</v>
      </c>
      <c r="J5" s="5">
        <v>6271358.69</v>
      </c>
      <c r="K5" s="5"/>
    </row>
    <row r="6" spans="1:11">
      <c r="A6" s="5">
        <v>4</v>
      </c>
      <c r="B6" s="5"/>
      <c r="C6" s="7" t="s">
        <v>17</v>
      </c>
      <c r="D6" s="8">
        <v>567.31</v>
      </c>
      <c r="E6" s="9">
        <v>1417.08</v>
      </c>
      <c r="F6" s="9">
        <v>803923.65</v>
      </c>
      <c r="G6" s="5">
        <v>88.26</v>
      </c>
      <c r="H6" s="10">
        <v>37.25</v>
      </c>
      <c r="I6" s="9">
        <v>855736.07</v>
      </c>
      <c r="J6" s="5">
        <v>1659659.72</v>
      </c>
      <c r="K6" s="5"/>
    </row>
    <row r="7" spans="1:11">
      <c r="A7" s="5">
        <v>5</v>
      </c>
      <c r="B7" s="5"/>
      <c r="C7" s="7" t="s">
        <v>18</v>
      </c>
      <c r="D7" s="8">
        <v>743.54</v>
      </c>
      <c r="E7" s="9">
        <v>1417.08</v>
      </c>
      <c r="F7" s="9">
        <v>1053655.66</v>
      </c>
      <c r="G7" s="5">
        <v>86.7</v>
      </c>
      <c r="H7" s="10">
        <v>47.96</v>
      </c>
      <c r="I7" s="9">
        <v>1101774.55</v>
      </c>
      <c r="J7" s="5">
        <v>2155430.21</v>
      </c>
      <c r="K7" s="5"/>
    </row>
    <row r="8" spans="1:11">
      <c r="A8" s="5">
        <v>6</v>
      </c>
      <c r="B8" s="5"/>
      <c r="C8" s="7" t="s">
        <v>19</v>
      </c>
      <c r="D8" s="8">
        <v>740.2</v>
      </c>
      <c r="E8" s="9">
        <v>1417.08</v>
      </c>
      <c r="F8" s="9">
        <v>1048922.62</v>
      </c>
      <c r="G8" s="5">
        <v>68.74</v>
      </c>
      <c r="H8" s="10">
        <v>37.85</v>
      </c>
      <c r="I8" s="9">
        <v>869519.74</v>
      </c>
      <c r="J8" s="5">
        <v>1918442.36</v>
      </c>
      <c r="K8" s="5"/>
    </row>
    <row r="9" spans="1:11">
      <c r="A9" s="5">
        <v>7</v>
      </c>
      <c r="B9" s="5"/>
      <c r="C9" s="7" t="s">
        <v>20</v>
      </c>
      <c r="D9" s="8">
        <v>678.34</v>
      </c>
      <c r="E9" s="9">
        <v>1417.08</v>
      </c>
      <c r="F9" s="9">
        <v>961262.05</v>
      </c>
      <c r="G9" s="5">
        <v>51.91</v>
      </c>
      <c r="H9" s="10">
        <v>26.2</v>
      </c>
      <c r="I9" s="9">
        <v>601886.85</v>
      </c>
      <c r="J9" s="5">
        <v>1563148.9</v>
      </c>
      <c r="K9" s="5"/>
    </row>
    <row r="10" spans="1:11">
      <c r="A10" s="5">
        <v>8</v>
      </c>
      <c r="B10" s="5"/>
      <c r="C10" s="7" t="s">
        <v>21</v>
      </c>
      <c r="D10" s="8">
        <v>216.24</v>
      </c>
      <c r="E10" s="9">
        <v>1417.08</v>
      </c>
      <c r="F10" s="9">
        <v>306429.38</v>
      </c>
      <c r="G10" s="5">
        <v>78.72</v>
      </c>
      <c r="H10" s="10">
        <v>12.66</v>
      </c>
      <c r="I10" s="9">
        <v>290835.4</v>
      </c>
      <c r="J10" s="5">
        <v>597264.78</v>
      </c>
      <c r="K10" s="5"/>
    </row>
    <row r="11" spans="1:11">
      <c r="A11" s="5">
        <v>9</v>
      </c>
      <c r="B11" s="5"/>
      <c r="C11" s="7" t="s">
        <v>22</v>
      </c>
      <c r="D11" s="8">
        <v>335.28</v>
      </c>
      <c r="E11" s="9">
        <v>1417.08</v>
      </c>
      <c r="F11" s="9">
        <v>475118.58</v>
      </c>
      <c r="G11" s="5">
        <v>74.63</v>
      </c>
      <c r="H11" s="10">
        <v>18.61</v>
      </c>
      <c r="I11" s="9">
        <v>427523.44</v>
      </c>
      <c r="J11" s="5">
        <v>902642.02</v>
      </c>
      <c r="K11" s="5"/>
    </row>
    <row r="12" spans="1:11">
      <c r="A12" s="5">
        <v>10</v>
      </c>
      <c r="B12" s="5"/>
      <c r="C12" s="7" t="s">
        <v>23</v>
      </c>
      <c r="D12" s="8">
        <v>334.72</v>
      </c>
      <c r="E12" s="9">
        <v>1417.08</v>
      </c>
      <c r="F12" s="9">
        <v>474325.02</v>
      </c>
      <c r="G12" s="5">
        <v>58.35</v>
      </c>
      <c r="H12" s="10">
        <v>14.53</v>
      </c>
      <c r="I12" s="9">
        <v>333794.5</v>
      </c>
      <c r="J12" s="5">
        <v>808119.52</v>
      </c>
      <c r="K12" s="5"/>
    </row>
    <row r="13" spans="1:11">
      <c r="A13" s="5">
        <v>11</v>
      </c>
      <c r="B13" s="5"/>
      <c r="C13" s="7" t="s">
        <v>24</v>
      </c>
      <c r="D13" s="8">
        <v>275.8</v>
      </c>
      <c r="E13" s="9">
        <v>1417.08</v>
      </c>
      <c r="F13" s="9">
        <v>390830.66</v>
      </c>
      <c r="G13" s="5">
        <v>58.74</v>
      </c>
      <c r="H13" s="10">
        <v>12.05</v>
      </c>
      <c r="I13" s="9">
        <v>276822</v>
      </c>
      <c r="J13" s="5">
        <v>667652.66</v>
      </c>
      <c r="K13" s="5"/>
    </row>
    <row r="14" spans="1:11">
      <c r="A14" s="5">
        <v>12</v>
      </c>
      <c r="B14" s="5"/>
      <c r="C14" s="7" t="s">
        <v>25</v>
      </c>
      <c r="D14" s="8">
        <v>181.94</v>
      </c>
      <c r="E14" s="9">
        <v>1417.08</v>
      </c>
      <c r="F14" s="9">
        <v>257823.54</v>
      </c>
      <c r="G14" s="5">
        <v>78.74</v>
      </c>
      <c r="H14" s="10">
        <v>10.66</v>
      </c>
      <c r="I14" s="9">
        <v>244889.84</v>
      </c>
      <c r="J14" s="5">
        <v>502713.38</v>
      </c>
      <c r="K14" s="5"/>
    </row>
    <row r="15" spans="1:11">
      <c r="A15" s="5">
        <v>13</v>
      </c>
      <c r="B15" s="5"/>
      <c r="C15" s="7" t="s">
        <v>26</v>
      </c>
      <c r="D15" s="8">
        <v>192.42</v>
      </c>
      <c r="E15" s="9">
        <v>1417.08</v>
      </c>
      <c r="F15" s="9">
        <v>272674.53</v>
      </c>
      <c r="G15" s="5">
        <v>52.6</v>
      </c>
      <c r="H15" s="10">
        <v>7.53</v>
      </c>
      <c r="I15" s="9">
        <v>172985.04</v>
      </c>
      <c r="J15" s="5">
        <v>445659.57</v>
      </c>
      <c r="K15" s="5"/>
    </row>
    <row r="16" spans="1:11">
      <c r="A16" s="5">
        <v>14</v>
      </c>
      <c r="B16" s="5"/>
      <c r="C16" s="7" t="s">
        <v>27</v>
      </c>
      <c r="D16" s="8">
        <v>118.33</v>
      </c>
      <c r="E16" s="9">
        <v>1417.08</v>
      </c>
      <c r="F16" s="9">
        <v>167683.08</v>
      </c>
      <c r="G16" s="5">
        <v>70.39</v>
      </c>
      <c r="H16" s="10">
        <v>6.2</v>
      </c>
      <c r="I16" s="9">
        <v>142431.24</v>
      </c>
      <c r="J16" s="5">
        <v>310114.32</v>
      </c>
      <c r="K16" s="5"/>
    </row>
    <row r="17" spans="1:11">
      <c r="A17" s="5">
        <v>15</v>
      </c>
      <c r="B17" s="5"/>
      <c r="C17" s="7" t="s">
        <v>28</v>
      </c>
      <c r="D17" s="8">
        <v>157.73</v>
      </c>
      <c r="E17" s="9">
        <v>1417.08</v>
      </c>
      <c r="F17" s="9">
        <v>223516.03</v>
      </c>
      <c r="G17" s="5">
        <v>50.78</v>
      </c>
      <c r="H17" s="10">
        <v>5.96</v>
      </c>
      <c r="I17" s="9">
        <v>136917.77</v>
      </c>
      <c r="J17" s="5">
        <v>360433.8</v>
      </c>
      <c r="K17" s="5"/>
    </row>
    <row r="18" spans="1:11">
      <c r="A18" s="5">
        <v>16</v>
      </c>
      <c r="B18" s="5"/>
      <c r="C18" s="7" t="s">
        <v>29</v>
      </c>
      <c r="D18" s="8">
        <v>60.27</v>
      </c>
      <c r="E18" s="9">
        <v>1417.08</v>
      </c>
      <c r="F18" s="9">
        <v>85407.41</v>
      </c>
      <c r="G18" s="5">
        <v>67.48</v>
      </c>
      <c r="H18" s="10">
        <v>3.03</v>
      </c>
      <c r="I18" s="9">
        <v>69607.52</v>
      </c>
      <c r="J18" s="5">
        <v>155014.93</v>
      </c>
      <c r="K18" s="5"/>
    </row>
    <row r="19" spans="1:11">
      <c r="A19" s="5">
        <v>17</v>
      </c>
      <c r="B19" s="5"/>
      <c r="C19" s="7" t="s">
        <v>30</v>
      </c>
      <c r="D19" s="8">
        <v>127.61</v>
      </c>
      <c r="E19" s="9">
        <v>1417.08</v>
      </c>
      <c r="F19" s="9">
        <v>180833.58</v>
      </c>
      <c r="G19" s="5">
        <v>63.66</v>
      </c>
      <c r="H19" s="10">
        <v>6.04</v>
      </c>
      <c r="I19" s="9">
        <v>138755.59</v>
      </c>
      <c r="J19" s="5">
        <v>319589.17</v>
      </c>
      <c r="K19" s="5"/>
    </row>
    <row r="20" spans="1:11">
      <c r="A20" s="5">
        <v>18</v>
      </c>
      <c r="B20" s="5"/>
      <c r="C20" s="7" t="s">
        <v>31</v>
      </c>
      <c r="D20" s="8">
        <v>82.94</v>
      </c>
      <c r="E20" s="9">
        <v>1417.08</v>
      </c>
      <c r="F20" s="9">
        <v>117532.62</v>
      </c>
      <c r="G20" s="5">
        <v>67.11</v>
      </c>
      <c r="H20" s="10">
        <v>4.14</v>
      </c>
      <c r="I20" s="9">
        <v>95107.31</v>
      </c>
      <c r="J20" s="5">
        <v>212639.93</v>
      </c>
      <c r="K20" s="5"/>
    </row>
    <row r="21" spans="1:11">
      <c r="A21" s="5">
        <v>19</v>
      </c>
      <c r="B21" s="5"/>
      <c r="C21" s="7" t="s">
        <v>32</v>
      </c>
      <c r="D21" s="8">
        <v>125.42</v>
      </c>
      <c r="E21" s="9">
        <v>1417.08</v>
      </c>
      <c r="F21" s="9">
        <v>177730.17</v>
      </c>
      <c r="G21" s="5">
        <v>70.13</v>
      </c>
      <c r="H21" s="10">
        <v>6.54</v>
      </c>
      <c r="I21" s="9">
        <v>150241.98</v>
      </c>
      <c r="J21" s="5">
        <v>327972.15</v>
      </c>
      <c r="K21" s="5"/>
    </row>
    <row r="22" spans="1:11">
      <c r="A22" s="5">
        <v>20</v>
      </c>
      <c r="B22" s="5"/>
      <c r="C22" s="7" t="s">
        <v>33</v>
      </c>
      <c r="D22" s="8">
        <v>102.74</v>
      </c>
      <c r="E22" s="9">
        <v>1417.08</v>
      </c>
      <c r="F22" s="9">
        <v>145590.8</v>
      </c>
      <c r="G22" s="5">
        <v>67.94</v>
      </c>
      <c r="H22" s="10">
        <v>5.19</v>
      </c>
      <c r="I22" s="9">
        <v>119228.73</v>
      </c>
      <c r="J22" s="5">
        <v>264819.53</v>
      </c>
      <c r="K22" s="5"/>
    </row>
    <row r="23" spans="1:11">
      <c r="A23" s="5">
        <v>21</v>
      </c>
      <c r="B23" s="5"/>
      <c r="C23" s="7" t="s">
        <v>34</v>
      </c>
      <c r="D23" s="8">
        <v>52.59</v>
      </c>
      <c r="E23" s="9">
        <v>1417.08</v>
      </c>
      <c r="F23" s="9">
        <v>74524.24</v>
      </c>
      <c r="G23" s="5">
        <v>74.38</v>
      </c>
      <c r="H23" s="10">
        <v>2.91</v>
      </c>
      <c r="I23" s="9">
        <v>66850.79</v>
      </c>
      <c r="J23" s="5">
        <v>141375.03</v>
      </c>
      <c r="K23" s="5"/>
    </row>
    <row r="24" spans="1:11">
      <c r="A24" s="5">
        <v>22</v>
      </c>
      <c r="B24" s="5"/>
      <c r="C24" s="7" t="s">
        <v>35</v>
      </c>
      <c r="D24" s="8">
        <v>40.73</v>
      </c>
      <c r="E24" s="9">
        <v>1417.08</v>
      </c>
      <c r="F24" s="9">
        <v>57717.67</v>
      </c>
      <c r="G24" s="5">
        <v>73.55</v>
      </c>
      <c r="H24" s="10">
        <v>2.23</v>
      </c>
      <c r="I24" s="9">
        <v>51229.3</v>
      </c>
      <c r="J24" s="5">
        <v>108946.97</v>
      </c>
      <c r="K24" s="5"/>
    </row>
    <row r="25" spans="1:11">
      <c r="A25" s="5">
        <v>23</v>
      </c>
      <c r="B25" s="5"/>
      <c r="C25" s="7" t="s">
        <v>36</v>
      </c>
      <c r="D25" s="8">
        <v>108.26</v>
      </c>
      <c r="E25" s="9">
        <v>1417.08</v>
      </c>
      <c r="F25" s="9">
        <v>153413.08</v>
      </c>
      <c r="G25" s="5">
        <v>29.81</v>
      </c>
      <c r="H25" s="10">
        <v>2.4</v>
      </c>
      <c r="I25" s="9">
        <v>55134.67</v>
      </c>
      <c r="J25" s="5">
        <v>208547.75</v>
      </c>
      <c r="K25" s="5"/>
    </row>
    <row r="26" spans="1:11">
      <c r="A26" s="5">
        <v>24</v>
      </c>
      <c r="B26" s="5"/>
      <c r="C26" s="7" t="s">
        <v>37</v>
      </c>
      <c r="D26" s="8">
        <v>99</v>
      </c>
      <c r="E26" s="9">
        <v>1417.08</v>
      </c>
      <c r="F26" s="9">
        <v>140290.92</v>
      </c>
      <c r="G26" s="5">
        <v>49.55</v>
      </c>
      <c r="H26" s="10">
        <v>3.65</v>
      </c>
      <c r="I26" s="9">
        <v>83850.65</v>
      </c>
      <c r="J26" s="5">
        <v>224141.57</v>
      </c>
      <c r="K26" s="5"/>
    </row>
    <row r="27" spans="1:11">
      <c r="A27" s="5">
        <v>25</v>
      </c>
      <c r="B27" s="5"/>
      <c r="C27" s="7" t="s">
        <v>38</v>
      </c>
      <c r="D27" s="8">
        <v>79.1</v>
      </c>
      <c r="E27" s="9">
        <v>1417.08</v>
      </c>
      <c r="F27" s="9">
        <v>112091.03</v>
      </c>
      <c r="G27" s="5">
        <v>77.17</v>
      </c>
      <c r="H27" s="10">
        <v>4.54</v>
      </c>
      <c r="I27" s="9">
        <v>104296.42</v>
      </c>
      <c r="J27" s="5">
        <v>216387.45</v>
      </c>
      <c r="K27" s="5"/>
    </row>
    <row r="28" spans="1:11">
      <c r="A28" s="5">
        <v>26</v>
      </c>
      <c r="B28" s="5"/>
      <c r="C28" s="7" t="s">
        <v>39</v>
      </c>
      <c r="D28" s="8">
        <v>100.07</v>
      </c>
      <c r="E28" s="9">
        <v>1417.08</v>
      </c>
      <c r="F28" s="9">
        <v>141807.2</v>
      </c>
      <c r="G28" s="5">
        <v>62.73</v>
      </c>
      <c r="H28" s="10">
        <v>4.67</v>
      </c>
      <c r="I28" s="9">
        <v>107282.88</v>
      </c>
      <c r="J28" s="5">
        <v>249090.08</v>
      </c>
      <c r="K28" s="5"/>
    </row>
    <row r="29" spans="1:11">
      <c r="A29" s="5">
        <v>27</v>
      </c>
      <c r="B29" s="5"/>
      <c r="C29" s="7" t="s">
        <v>40</v>
      </c>
      <c r="D29" s="8">
        <v>97.73</v>
      </c>
      <c r="E29" s="9">
        <v>1417.08</v>
      </c>
      <c r="F29" s="9">
        <v>138491.23</v>
      </c>
      <c r="G29" s="5">
        <v>73.63</v>
      </c>
      <c r="H29" s="10">
        <v>5.35</v>
      </c>
      <c r="I29" s="9">
        <v>122904.38</v>
      </c>
      <c r="J29" s="5">
        <v>261395.61</v>
      </c>
      <c r="K29" s="5"/>
    </row>
    <row r="30" spans="1:11">
      <c r="A30" s="5">
        <v>28</v>
      </c>
      <c r="B30" s="5"/>
      <c r="C30" s="7" t="s">
        <v>41</v>
      </c>
      <c r="D30" s="8">
        <v>87.98</v>
      </c>
      <c r="E30" s="9">
        <v>1417.08</v>
      </c>
      <c r="F30" s="9">
        <v>124674.7</v>
      </c>
      <c r="G30" s="5">
        <v>73.42</v>
      </c>
      <c r="H30" s="10">
        <v>4.81</v>
      </c>
      <c r="I30" s="9">
        <v>110499.07</v>
      </c>
      <c r="J30" s="5">
        <v>235173.77</v>
      </c>
      <c r="K30" s="5"/>
    </row>
    <row r="31" spans="1:11">
      <c r="A31" s="5">
        <v>29</v>
      </c>
      <c r="B31" s="5"/>
      <c r="C31" s="7" t="s">
        <v>42</v>
      </c>
      <c r="D31" s="8">
        <v>89.29</v>
      </c>
      <c r="E31" s="9">
        <v>1417.08</v>
      </c>
      <c r="F31" s="9">
        <v>126531.07</v>
      </c>
      <c r="G31" s="5">
        <v>61.9</v>
      </c>
      <c r="H31" s="10">
        <v>4.11</v>
      </c>
      <c r="I31" s="9">
        <v>94418.13</v>
      </c>
      <c r="J31" s="5">
        <v>220949.2</v>
      </c>
      <c r="K31" s="5"/>
    </row>
    <row r="32" spans="1:11">
      <c r="A32" s="5">
        <v>30</v>
      </c>
      <c r="B32" s="5"/>
      <c r="C32" s="7" t="s">
        <v>43</v>
      </c>
      <c r="D32" s="8">
        <v>85.3</v>
      </c>
      <c r="E32" s="9">
        <v>1417.08</v>
      </c>
      <c r="F32" s="9">
        <v>120876.92</v>
      </c>
      <c r="G32" s="5">
        <v>71.78</v>
      </c>
      <c r="H32" s="10">
        <v>4.55</v>
      </c>
      <c r="I32" s="9">
        <v>104526.15</v>
      </c>
      <c r="J32" s="5">
        <v>225403.07</v>
      </c>
      <c r="K32" s="5"/>
    </row>
    <row r="33" spans="1:11">
      <c r="A33" s="5">
        <v>31</v>
      </c>
      <c r="B33" s="5"/>
      <c r="C33" s="7" t="s">
        <v>44</v>
      </c>
      <c r="D33" s="8">
        <v>63.86</v>
      </c>
      <c r="E33" s="9">
        <v>1417.08</v>
      </c>
      <c r="F33" s="9">
        <v>90494.73</v>
      </c>
      <c r="G33" s="5">
        <v>90.16</v>
      </c>
      <c r="H33" s="10">
        <v>4.28</v>
      </c>
      <c r="I33" s="9">
        <v>98323.5</v>
      </c>
      <c r="J33" s="5">
        <v>188818.23</v>
      </c>
      <c r="K33" s="5"/>
    </row>
    <row r="34" spans="1:11">
      <c r="A34" s="5">
        <v>32</v>
      </c>
      <c r="B34" s="5"/>
      <c r="C34" s="7" t="s">
        <v>45</v>
      </c>
      <c r="D34" s="8">
        <v>40.37</v>
      </c>
      <c r="E34" s="9">
        <v>1417.08</v>
      </c>
      <c r="F34" s="9">
        <v>57207.52</v>
      </c>
      <c r="G34" s="5">
        <v>68.67</v>
      </c>
      <c r="H34" s="10">
        <v>2.06</v>
      </c>
      <c r="I34" s="9">
        <v>47323.93</v>
      </c>
      <c r="J34" s="5">
        <v>104531.45</v>
      </c>
      <c r="K34" s="5"/>
    </row>
    <row r="35" spans="1:11">
      <c r="A35" s="5">
        <v>33</v>
      </c>
      <c r="B35" s="5"/>
      <c r="C35" s="7" t="s">
        <v>46</v>
      </c>
      <c r="D35" s="8">
        <v>12.16</v>
      </c>
      <c r="E35" s="9">
        <v>1417.08</v>
      </c>
      <c r="F35" s="9">
        <v>17231.69</v>
      </c>
      <c r="G35" s="5">
        <v>79.56</v>
      </c>
      <c r="H35" s="10">
        <v>0.72</v>
      </c>
      <c r="I35" s="9">
        <v>16540.4</v>
      </c>
      <c r="J35" s="5">
        <v>33772.09</v>
      </c>
      <c r="K35" s="5"/>
    </row>
    <row r="36" spans="1:11">
      <c r="A36" s="5">
        <v>34</v>
      </c>
      <c r="B36" s="5"/>
      <c r="C36" s="7" t="s">
        <v>47</v>
      </c>
      <c r="D36" s="8">
        <v>42.52</v>
      </c>
      <c r="E36" s="9">
        <v>1417.08</v>
      </c>
      <c r="F36" s="9">
        <v>60254.24</v>
      </c>
      <c r="G36" s="5">
        <v>84.1</v>
      </c>
      <c r="H36" s="10">
        <v>2.66</v>
      </c>
      <c r="I36" s="9">
        <v>61107.6</v>
      </c>
      <c r="J36" s="5">
        <v>121361.84</v>
      </c>
      <c r="K36" s="5"/>
    </row>
    <row r="37" spans="1:11">
      <c r="A37" s="5">
        <v>35</v>
      </c>
      <c r="B37" s="5"/>
      <c r="C37" s="7" t="s">
        <v>48</v>
      </c>
      <c r="D37" s="8">
        <v>59.32</v>
      </c>
      <c r="E37" s="9">
        <v>1417.08</v>
      </c>
      <c r="F37" s="9">
        <v>84061.19</v>
      </c>
      <c r="G37" s="5">
        <v>73.06</v>
      </c>
      <c r="H37" s="10">
        <v>3.22</v>
      </c>
      <c r="I37" s="9">
        <v>73972.35</v>
      </c>
      <c r="J37" s="5">
        <v>158033.54</v>
      </c>
      <c r="K37" s="5"/>
    </row>
    <row r="38" spans="1:11">
      <c r="A38" s="5">
        <v>36</v>
      </c>
      <c r="B38" s="5"/>
      <c r="C38" s="7" t="s">
        <v>49</v>
      </c>
      <c r="D38" s="8">
        <v>4.88</v>
      </c>
      <c r="E38" s="9">
        <v>1417.08</v>
      </c>
      <c r="F38" s="9">
        <v>6915.35</v>
      </c>
      <c r="G38" s="5">
        <v>91.38</v>
      </c>
      <c r="H38" s="10">
        <v>0.33</v>
      </c>
      <c r="I38" s="9">
        <v>7581.02</v>
      </c>
      <c r="J38" s="5">
        <v>14496.37</v>
      </c>
      <c r="K38" s="5"/>
    </row>
    <row r="39" spans="1:11">
      <c r="A39" s="5">
        <v>37</v>
      </c>
      <c r="B39" s="5"/>
      <c r="C39" s="7" t="s">
        <v>50</v>
      </c>
      <c r="D39" s="8">
        <v>22.78</v>
      </c>
      <c r="E39" s="9">
        <v>1417.08</v>
      </c>
      <c r="F39" s="9">
        <v>32281.08</v>
      </c>
      <c r="G39" s="5">
        <v>77.07</v>
      </c>
      <c r="H39" s="10">
        <v>1.31</v>
      </c>
      <c r="I39" s="9">
        <v>30094.34</v>
      </c>
      <c r="J39" s="5">
        <v>62375.42</v>
      </c>
      <c r="K39" s="5"/>
    </row>
    <row r="40" spans="1:11">
      <c r="A40" s="5">
        <v>38</v>
      </c>
      <c r="B40" s="5"/>
      <c r="C40" s="7" t="s">
        <v>51</v>
      </c>
      <c r="D40" s="8">
        <v>55.75</v>
      </c>
      <c r="E40" s="9">
        <v>1417.08</v>
      </c>
      <c r="F40" s="9">
        <v>79002.21</v>
      </c>
      <c r="G40" s="5">
        <v>80.84</v>
      </c>
      <c r="H40" s="10">
        <v>3.35</v>
      </c>
      <c r="I40" s="9">
        <v>76958.81</v>
      </c>
      <c r="J40" s="5">
        <v>155961.02</v>
      </c>
      <c r="K40" s="5"/>
    </row>
    <row r="41" spans="1:11">
      <c r="A41" s="5">
        <v>39</v>
      </c>
      <c r="B41" s="5"/>
      <c r="C41" s="7" t="s">
        <v>52</v>
      </c>
      <c r="D41" s="8">
        <v>48.52</v>
      </c>
      <c r="E41" s="9">
        <v>1417.08</v>
      </c>
      <c r="F41" s="9">
        <v>68756.72</v>
      </c>
      <c r="G41" s="5">
        <v>67.81</v>
      </c>
      <c r="H41" s="10">
        <v>2.45</v>
      </c>
      <c r="I41" s="9">
        <v>56283.31</v>
      </c>
      <c r="J41" s="5">
        <v>125040.03</v>
      </c>
      <c r="K41" s="5"/>
    </row>
    <row r="42" spans="1:11">
      <c r="A42" s="5">
        <v>40</v>
      </c>
      <c r="B42" s="5"/>
      <c r="C42" s="7" t="s">
        <v>53</v>
      </c>
      <c r="D42" s="8">
        <v>41.09</v>
      </c>
      <c r="E42" s="9">
        <v>1417.08</v>
      </c>
      <c r="F42" s="9">
        <v>58227.82</v>
      </c>
      <c r="G42" s="5">
        <v>72.42</v>
      </c>
      <c r="H42" s="10">
        <v>2.21</v>
      </c>
      <c r="I42" s="9">
        <v>50769.84</v>
      </c>
      <c r="J42" s="5">
        <v>108997.66</v>
      </c>
      <c r="K42" s="5"/>
    </row>
    <row r="43" spans="1:11">
      <c r="A43" s="5">
        <v>41</v>
      </c>
      <c r="B43" s="5"/>
      <c r="C43" s="7" t="s">
        <v>54</v>
      </c>
      <c r="D43" s="8">
        <v>24.2</v>
      </c>
      <c r="E43" s="9">
        <v>1417.08</v>
      </c>
      <c r="F43" s="9">
        <v>34293.34</v>
      </c>
      <c r="G43" s="5">
        <v>86.84</v>
      </c>
      <c r="H43" s="10">
        <v>1.56</v>
      </c>
      <c r="I43" s="9">
        <v>35837.54</v>
      </c>
      <c r="J43" s="5">
        <v>70130.88</v>
      </c>
      <c r="K43" s="5"/>
    </row>
    <row r="44" spans="1:11">
      <c r="A44" s="5">
        <v>42</v>
      </c>
      <c r="B44" s="5"/>
      <c r="C44" s="7" t="s">
        <v>55</v>
      </c>
      <c r="D44" s="8">
        <v>43.75</v>
      </c>
      <c r="E44" s="9">
        <v>1417.08</v>
      </c>
      <c r="F44" s="9">
        <v>61997.25</v>
      </c>
      <c r="G44" s="5">
        <v>52.69</v>
      </c>
      <c r="H44" s="10">
        <v>1.71</v>
      </c>
      <c r="I44" s="9">
        <v>39283.45</v>
      </c>
      <c r="J44" s="5">
        <v>101280.7</v>
      </c>
      <c r="K44" s="5"/>
    </row>
    <row r="45" spans="1:11">
      <c r="A45" s="5">
        <v>43</v>
      </c>
      <c r="B45" s="5"/>
      <c r="C45" s="7" t="s">
        <v>56</v>
      </c>
      <c r="D45" s="8">
        <v>22.61</v>
      </c>
      <c r="E45" s="9">
        <v>1417.08</v>
      </c>
      <c r="F45" s="9">
        <v>32040.18</v>
      </c>
      <c r="G45" s="5">
        <v>72.57</v>
      </c>
      <c r="H45" s="10">
        <v>1.22</v>
      </c>
      <c r="I45" s="9">
        <v>28026.79</v>
      </c>
      <c r="J45" s="5">
        <v>60066.97</v>
      </c>
      <c r="K45" s="5"/>
    </row>
    <row r="46" spans="1:11">
      <c r="A46" s="5">
        <v>44</v>
      </c>
      <c r="B46" s="5"/>
      <c r="C46" s="7" t="s">
        <v>57</v>
      </c>
      <c r="D46" s="8">
        <v>32.05</v>
      </c>
      <c r="E46" s="9">
        <v>1417.08</v>
      </c>
      <c r="F46" s="9">
        <v>45417.41</v>
      </c>
      <c r="G46" s="5">
        <v>81.72</v>
      </c>
      <c r="H46" s="10">
        <v>1.95</v>
      </c>
      <c r="I46" s="9">
        <v>44796.92</v>
      </c>
      <c r="J46" s="5">
        <v>90214.33</v>
      </c>
      <c r="K46" s="5"/>
    </row>
    <row r="47" spans="1:11">
      <c r="A47" s="5">
        <v>45</v>
      </c>
      <c r="B47" s="5"/>
      <c r="C47" s="7" t="s">
        <v>58</v>
      </c>
      <c r="D47" s="8">
        <v>31.03</v>
      </c>
      <c r="E47" s="9">
        <v>1417.08</v>
      </c>
      <c r="F47" s="9">
        <v>43971.99</v>
      </c>
      <c r="G47" s="5">
        <v>67.99</v>
      </c>
      <c r="H47" s="10">
        <v>1.57</v>
      </c>
      <c r="I47" s="9">
        <v>36067.27</v>
      </c>
      <c r="J47" s="5">
        <v>80039.26</v>
      </c>
      <c r="K47" s="5"/>
    </row>
    <row r="48" spans="1:11">
      <c r="A48" s="5">
        <v>46</v>
      </c>
      <c r="B48" s="5"/>
      <c r="C48" s="7" t="s">
        <v>59</v>
      </c>
      <c r="D48" s="8">
        <v>21.97</v>
      </c>
      <c r="E48" s="9">
        <v>1417.08</v>
      </c>
      <c r="F48" s="9">
        <v>31133.25</v>
      </c>
      <c r="G48" s="5">
        <v>76.37</v>
      </c>
      <c r="H48" s="10">
        <v>1.25</v>
      </c>
      <c r="I48" s="9">
        <v>28715.98</v>
      </c>
      <c r="J48" s="5">
        <v>59849.23</v>
      </c>
      <c r="K48" s="5"/>
    </row>
    <row r="49" spans="1:11">
      <c r="A49" s="5">
        <v>47</v>
      </c>
      <c r="B49" s="5"/>
      <c r="C49" s="7" t="s">
        <v>60</v>
      </c>
      <c r="D49" s="8">
        <v>21.79</v>
      </c>
      <c r="E49" s="9">
        <v>1417.08</v>
      </c>
      <c r="F49" s="9">
        <v>30878.17</v>
      </c>
      <c r="G49" s="5">
        <v>70.71</v>
      </c>
      <c r="H49" s="10">
        <v>1.15</v>
      </c>
      <c r="I49" s="9">
        <v>26418.7</v>
      </c>
      <c r="J49" s="5">
        <v>57296.87</v>
      </c>
      <c r="K49" s="5"/>
    </row>
    <row r="50" spans="1:11">
      <c r="A50" s="5">
        <v>48</v>
      </c>
      <c r="B50" s="5"/>
      <c r="C50" s="7" t="s">
        <v>61</v>
      </c>
      <c r="D50" s="8">
        <v>18.99</v>
      </c>
      <c r="E50" s="9">
        <v>1417.08</v>
      </c>
      <c r="F50" s="9">
        <v>26910.35</v>
      </c>
      <c r="G50" s="5">
        <v>72.17</v>
      </c>
      <c r="H50" s="10">
        <v>1.02</v>
      </c>
      <c r="I50" s="9">
        <v>23432.24</v>
      </c>
      <c r="J50" s="5">
        <v>50342.59</v>
      </c>
      <c r="K50" s="5"/>
    </row>
    <row r="51" spans="1:11">
      <c r="A51" s="5">
        <v>49</v>
      </c>
      <c r="B51" s="5"/>
      <c r="C51" s="7" t="s">
        <v>62</v>
      </c>
      <c r="D51" s="8">
        <v>12</v>
      </c>
      <c r="E51" s="9">
        <v>1417.08</v>
      </c>
      <c r="F51" s="9">
        <v>17004.96</v>
      </c>
      <c r="G51" s="5">
        <v>86.61</v>
      </c>
      <c r="H51" s="10">
        <v>0.77</v>
      </c>
      <c r="I51" s="9">
        <v>17689.04</v>
      </c>
      <c r="J51" s="5">
        <v>34694</v>
      </c>
      <c r="K51" s="5"/>
    </row>
    <row r="52" spans="1:11">
      <c r="A52" s="5">
        <v>50</v>
      </c>
      <c r="B52" s="5"/>
      <c r="C52" s="7" t="s">
        <v>63</v>
      </c>
      <c r="D52" s="8">
        <v>25.38</v>
      </c>
      <c r="E52" s="9">
        <v>1417.08</v>
      </c>
      <c r="F52" s="9">
        <v>35965.49</v>
      </c>
      <c r="G52" s="5">
        <v>78.6</v>
      </c>
      <c r="H52" s="10">
        <v>1.48</v>
      </c>
      <c r="I52" s="9">
        <v>33999.72</v>
      </c>
      <c r="J52" s="5">
        <v>69965.21</v>
      </c>
      <c r="K52" s="5"/>
    </row>
    <row r="53" spans="1:11">
      <c r="A53" s="5">
        <v>51</v>
      </c>
      <c r="B53" s="5"/>
      <c r="C53" s="7" t="s">
        <v>64</v>
      </c>
      <c r="D53" s="8">
        <v>26.16</v>
      </c>
      <c r="E53" s="9">
        <v>1417.08</v>
      </c>
      <c r="F53" s="9">
        <v>37070.81</v>
      </c>
      <c r="G53" s="5">
        <v>75.89</v>
      </c>
      <c r="H53" s="10">
        <v>1.48</v>
      </c>
      <c r="I53" s="9">
        <v>33999.72</v>
      </c>
      <c r="J53" s="5">
        <v>71070.53</v>
      </c>
      <c r="K53" s="5"/>
    </row>
    <row r="54" spans="1:11">
      <c r="A54" s="5">
        <v>52</v>
      </c>
      <c r="B54" s="5"/>
      <c r="C54" s="7" t="s">
        <v>65</v>
      </c>
      <c r="D54" s="8">
        <v>28.74</v>
      </c>
      <c r="E54" s="9">
        <v>1417.08</v>
      </c>
      <c r="F54" s="9">
        <v>40726.88</v>
      </c>
      <c r="G54" s="5">
        <v>72.64</v>
      </c>
      <c r="H54" s="10">
        <v>1.55</v>
      </c>
      <c r="I54" s="9">
        <v>35607.81</v>
      </c>
      <c r="J54" s="5">
        <v>76334.69</v>
      </c>
      <c r="K54" s="5"/>
    </row>
    <row r="55" spans="1:11">
      <c r="A55" s="5">
        <v>53</v>
      </c>
      <c r="B55" s="5"/>
      <c r="C55" s="7" t="s">
        <v>66</v>
      </c>
      <c r="D55" s="8">
        <v>22.45</v>
      </c>
      <c r="E55" s="9">
        <v>1417.08</v>
      </c>
      <c r="F55" s="9">
        <v>31813.45</v>
      </c>
      <c r="G55" s="5">
        <v>67.96</v>
      </c>
      <c r="H55" s="10">
        <v>1.14</v>
      </c>
      <c r="I55" s="9">
        <v>26188.97</v>
      </c>
      <c r="J55" s="5">
        <v>58002.42</v>
      </c>
      <c r="K55" s="5"/>
    </row>
    <row r="56" spans="1:11">
      <c r="A56" s="5">
        <v>54</v>
      </c>
      <c r="B56" s="5"/>
      <c r="C56" s="7" t="s">
        <v>67</v>
      </c>
      <c r="D56" s="8">
        <v>24.88</v>
      </c>
      <c r="E56" s="9">
        <v>1417.08</v>
      </c>
      <c r="F56" s="9">
        <v>35256.95</v>
      </c>
      <c r="G56" s="5">
        <v>87.44</v>
      </c>
      <c r="H56" s="10">
        <v>1.62</v>
      </c>
      <c r="I56" s="9">
        <v>37215.9</v>
      </c>
      <c r="J56" s="5">
        <v>72472.85</v>
      </c>
      <c r="K56" s="5"/>
    </row>
    <row r="57" spans="1:11">
      <c r="A57" s="5">
        <v>55</v>
      </c>
      <c r="B57" s="5"/>
      <c r="C57" s="7" t="s">
        <v>68</v>
      </c>
      <c r="D57" s="8">
        <v>3.54</v>
      </c>
      <c r="E57" s="9">
        <v>1417.08</v>
      </c>
      <c r="F57" s="9">
        <v>5016.46</v>
      </c>
      <c r="G57" s="5">
        <v>82.79</v>
      </c>
      <c r="H57" s="10">
        <v>0.22</v>
      </c>
      <c r="I57" s="9">
        <v>5054.01</v>
      </c>
      <c r="J57" s="5">
        <v>10070.47</v>
      </c>
      <c r="K57" s="5"/>
    </row>
    <row r="58" spans="1:11">
      <c r="A58" s="5">
        <v>56</v>
      </c>
      <c r="B58" s="5"/>
      <c r="C58" s="7" t="s">
        <v>69</v>
      </c>
      <c r="D58" s="8">
        <v>17.03</v>
      </c>
      <c r="E58" s="9">
        <v>1417.08</v>
      </c>
      <c r="F58" s="9">
        <v>24132.87</v>
      </c>
      <c r="G58" s="5">
        <v>75.38</v>
      </c>
      <c r="H58" s="10">
        <v>0.95</v>
      </c>
      <c r="I58" s="9">
        <v>21824.14</v>
      </c>
      <c r="J58" s="5">
        <v>45957.01</v>
      </c>
      <c r="K58" s="5"/>
    </row>
    <row r="59" spans="1:11">
      <c r="A59" s="5">
        <v>57</v>
      </c>
      <c r="B59" s="5"/>
      <c r="C59" s="7" t="s">
        <v>70</v>
      </c>
      <c r="D59" s="8">
        <v>0</v>
      </c>
      <c r="E59" s="9">
        <v>1417.08</v>
      </c>
      <c r="F59" s="9">
        <v>0</v>
      </c>
      <c r="G59" s="5">
        <v>0</v>
      </c>
      <c r="H59" s="10">
        <v>0</v>
      </c>
      <c r="I59" s="9">
        <v>0</v>
      </c>
      <c r="J59" s="5">
        <v>0</v>
      </c>
      <c r="K59" s="5"/>
    </row>
    <row r="60" spans="1:11">
      <c r="A60" s="11" t="s">
        <v>71</v>
      </c>
      <c r="B60" s="12"/>
      <c r="C60" s="13"/>
      <c r="D60" s="6">
        <v>16211.2</v>
      </c>
      <c r="E60" s="1" t="s">
        <v>12</v>
      </c>
      <c r="F60" s="14">
        <v>22972567.29</v>
      </c>
      <c r="G60" s="1" t="s">
        <v>12</v>
      </c>
      <c r="H60" s="1" t="s">
        <v>12</v>
      </c>
      <c r="I60" s="14">
        <v>22972780.42</v>
      </c>
      <c r="J60" s="17">
        <v>45945347.71</v>
      </c>
      <c r="K60" s="17"/>
    </row>
    <row r="61" spans="1:11">
      <c r="A61" s="5">
        <v>58</v>
      </c>
      <c r="B61" s="5" t="s">
        <v>72</v>
      </c>
      <c r="C61" s="7" t="s">
        <v>73</v>
      </c>
      <c r="D61" s="8">
        <v>35.2</v>
      </c>
      <c r="E61" s="5" t="s">
        <v>12</v>
      </c>
      <c r="F61" s="5" t="s">
        <v>12</v>
      </c>
      <c r="G61" s="5" t="s">
        <v>12</v>
      </c>
      <c r="H61" s="5" t="s">
        <v>12</v>
      </c>
      <c r="I61" s="5" t="s">
        <v>12</v>
      </c>
      <c r="J61" s="9">
        <v>931139.25</v>
      </c>
      <c r="K61" s="18"/>
    </row>
    <row r="62" spans="1:11">
      <c r="A62" s="5">
        <v>59</v>
      </c>
      <c r="B62" s="5"/>
      <c r="C62" s="7" t="s">
        <v>74</v>
      </c>
      <c r="D62" s="8">
        <v>111.98</v>
      </c>
      <c r="E62" s="5" t="s">
        <v>12</v>
      </c>
      <c r="F62" s="5" t="s">
        <v>12</v>
      </c>
      <c r="G62" s="5" t="s">
        <v>12</v>
      </c>
      <c r="H62" s="5" t="s">
        <v>12</v>
      </c>
      <c r="I62" s="5" t="s">
        <v>12</v>
      </c>
      <c r="J62" s="9"/>
      <c r="K62" s="18"/>
    </row>
    <row r="63" spans="1:11">
      <c r="A63" s="5">
        <v>60</v>
      </c>
      <c r="B63" s="5"/>
      <c r="C63" s="7" t="s">
        <v>75</v>
      </c>
      <c r="D63" s="8">
        <v>181.36</v>
      </c>
      <c r="E63" s="5" t="s">
        <v>12</v>
      </c>
      <c r="F63" s="5" t="s">
        <v>12</v>
      </c>
      <c r="G63" s="5" t="s">
        <v>12</v>
      </c>
      <c r="H63" s="5" t="s">
        <v>12</v>
      </c>
      <c r="I63" s="5" t="s">
        <v>12</v>
      </c>
      <c r="J63" s="9"/>
      <c r="K63" s="18"/>
    </row>
    <row r="64" spans="1:11">
      <c r="A64" s="5">
        <v>61</v>
      </c>
      <c r="B64" s="5" t="s">
        <v>76</v>
      </c>
      <c r="C64" s="7" t="s">
        <v>77</v>
      </c>
      <c r="D64" s="8">
        <v>260.33</v>
      </c>
      <c r="E64" s="5" t="s">
        <v>12</v>
      </c>
      <c r="F64" s="5" t="s">
        <v>12</v>
      </c>
      <c r="G64" s="5" t="s">
        <v>12</v>
      </c>
      <c r="H64" s="5" t="s">
        <v>12</v>
      </c>
      <c r="I64" s="5" t="s">
        <v>12</v>
      </c>
      <c r="J64" s="9">
        <v>1619531.56</v>
      </c>
      <c r="K64" s="18"/>
    </row>
    <row r="65" spans="1:11">
      <c r="A65" s="5">
        <v>62</v>
      </c>
      <c r="B65" s="5"/>
      <c r="C65" s="7" t="s">
        <v>78</v>
      </c>
      <c r="D65" s="8">
        <v>145.19</v>
      </c>
      <c r="E65" s="5" t="s">
        <v>12</v>
      </c>
      <c r="F65" s="5" t="s">
        <v>12</v>
      </c>
      <c r="G65" s="5" t="s">
        <v>12</v>
      </c>
      <c r="H65" s="5" t="s">
        <v>12</v>
      </c>
      <c r="I65" s="5" t="s">
        <v>12</v>
      </c>
      <c r="J65" s="9"/>
      <c r="K65" s="18"/>
    </row>
    <row r="66" spans="1:11">
      <c r="A66" s="5">
        <v>63</v>
      </c>
      <c r="B66" s="5"/>
      <c r="C66" s="7" t="s">
        <v>79</v>
      </c>
      <c r="D66" s="8">
        <v>96.75</v>
      </c>
      <c r="E66" s="5" t="s">
        <v>12</v>
      </c>
      <c r="F66" s="5" t="s">
        <v>12</v>
      </c>
      <c r="G66" s="5" t="s">
        <v>12</v>
      </c>
      <c r="H66" s="5" t="s">
        <v>12</v>
      </c>
      <c r="I66" s="5" t="s">
        <v>12</v>
      </c>
      <c r="J66" s="9"/>
      <c r="K66" s="18"/>
    </row>
    <row r="67" spans="1:11">
      <c r="A67" s="5">
        <v>64</v>
      </c>
      <c r="B67" s="5"/>
      <c r="C67" s="7" t="s">
        <v>80</v>
      </c>
      <c r="D67" s="8">
        <v>69.16</v>
      </c>
      <c r="E67" s="5" t="s">
        <v>12</v>
      </c>
      <c r="F67" s="5" t="s">
        <v>12</v>
      </c>
      <c r="G67" s="5" t="s">
        <v>12</v>
      </c>
      <c r="H67" s="5" t="s">
        <v>12</v>
      </c>
      <c r="I67" s="5" t="s">
        <v>12</v>
      </c>
      <c r="J67" s="9"/>
      <c r="K67" s="18"/>
    </row>
    <row r="68" spans="1:11">
      <c r="A68" s="5">
        <v>65</v>
      </c>
      <c r="B68" s="5" t="s">
        <v>81</v>
      </c>
      <c r="C68" s="7" t="s">
        <v>82</v>
      </c>
      <c r="D68" s="8">
        <v>10.11</v>
      </c>
      <c r="E68" s="5" t="s">
        <v>12</v>
      </c>
      <c r="F68" s="5" t="s">
        <v>12</v>
      </c>
      <c r="G68" s="5" t="s">
        <v>12</v>
      </c>
      <c r="H68" s="5" t="s">
        <v>12</v>
      </c>
      <c r="I68" s="5" t="s">
        <v>12</v>
      </c>
      <c r="J68" s="9">
        <v>28653.49</v>
      </c>
      <c r="K68" s="18"/>
    </row>
    <row r="69" spans="1:11">
      <c r="A69" s="5">
        <v>66</v>
      </c>
      <c r="B69" s="5" t="s">
        <v>83</v>
      </c>
      <c r="C69" s="7" t="s">
        <v>84</v>
      </c>
      <c r="D69" s="8">
        <v>59</v>
      </c>
      <c r="E69" s="5" t="s">
        <v>12</v>
      </c>
      <c r="F69" s="5" t="s">
        <v>12</v>
      </c>
      <c r="G69" s="5" t="s">
        <v>12</v>
      </c>
      <c r="H69" s="5" t="s">
        <v>12</v>
      </c>
      <c r="I69" s="5" t="s">
        <v>12</v>
      </c>
      <c r="J69" s="9">
        <v>172884.56</v>
      </c>
      <c r="K69" s="18"/>
    </row>
    <row r="70" spans="1:11">
      <c r="A70" s="5">
        <v>67</v>
      </c>
      <c r="B70" s="5"/>
      <c r="C70" s="7" t="s">
        <v>85</v>
      </c>
      <c r="D70" s="8">
        <v>2</v>
      </c>
      <c r="E70" s="5" t="s">
        <v>12</v>
      </c>
      <c r="F70" s="5" t="s">
        <v>12</v>
      </c>
      <c r="G70" s="5" t="s">
        <v>12</v>
      </c>
      <c r="H70" s="5" t="s">
        <v>12</v>
      </c>
      <c r="I70" s="5" t="s">
        <v>12</v>
      </c>
      <c r="J70" s="9"/>
      <c r="K70" s="18"/>
    </row>
    <row r="71" spans="1:11">
      <c r="A71" s="5">
        <v>68</v>
      </c>
      <c r="B71" s="5" t="s">
        <v>86</v>
      </c>
      <c r="C71" s="7" t="s">
        <v>87</v>
      </c>
      <c r="D71" s="8">
        <v>113.4</v>
      </c>
      <c r="E71" s="5" t="s">
        <v>12</v>
      </c>
      <c r="F71" s="5" t="s">
        <v>12</v>
      </c>
      <c r="G71" s="5" t="s">
        <v>12</v>
      </c>
      <c r="H71" s="5" t="s">
        <v>12</v>
      </c>
      <c r="I71" s="5" t="s">
        <v>12</v>
      </c>
      <c r="J71" s="9">
        <v>321395.23</v>
      </c>
      <c r="K71" s="18"/>
    </row>
  </sheetData>
  <mergeCells count="8">
    <mergeCell ref="A60:C60"/>
    <mergeCell ref="B3:B59"/>
    <mergeCell ref="B61:B63"/>
    <mergeCell ref="B64:B67"/>
    <mergeCell ref="B69:B70"/>
    <mergeCell ref="J61:J63"/>
    <mergeCell ref="J64:J67"/>
    <mergeCell ref="J69:J7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徐子杰</cp:lastModifiedBy>
  <dcterms:created xsi:type="dcterms:W3CDTF">2022-07-11T23:08:00Z</dcterms:created>
  <dcterms:modified xsi:type="dcterms:W3CDTF">2023-05-22T04:23:11Z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